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9310" documentId="8_{178A8681-06C2-4A96-9073-278ACD61231F}" xr6:coauthVersionLast="47" xr6:coauthVersionMax="47" xr10:uidLastSave="{2AC039DA-FCF6-4F82-8EF2-A505FF68406A}"/>
  <bookViews>
    <workbookView xWindow="-108" yWindow="-108" windowWidth="23256" windowHeight="12456" tabRatio="730" firstSheet="1" activeTab="2" xr2:uid="{3EAAB5D9-B136-4602-B0C1-19E5F42584C6}"/>
  </bookViews>
  <sheets>
    <sheet name="CAL. ANN." sheetId="3" r:id="rId1"/>
    <sheet name="RECAP PRESTATAIRES" sheetId="26" r:id="rId2"/>
    <sheet name="RECAP PART" sheetId="1" r:id="rId3"/>
    <sheet name="GENTOUR" sheetId="28" r:id="rId4"/>
    <sheet name="RICHOU NOEL" sheetId="27" r:id="rId5"/>
    <sheet name="FONTANON" sheetId="29" r:id="rId6"/>
    <sheet name="SALAUN" sheetId="31" r:id="rId7"/>
    <sheet name="JOSY" sheetId="32" r:id="rId8"/>
    <sheet name="BACCARERE" sheetId="35" r:id="rId9"/>
    <sheet name="FONTANA" sheetId="36" r:id="rId10"/>
    <sheet name="GHINOUX" sheetId="37" r:id="rId11"/>
    <sheet name="PHILIBERT" sheetId="30" r:id="rId12"/>
    <sheet name="RICHOU" sheetId="33" r:id="rId13"/>
    <sheet name="VIZET" sheetId="38" r:id="rId14"/>
  </sheets>
  <definedNames>
    <definedName name="_xlnm._FilterDatabase" localSheetId="1" hidden="1">'RECAP PRESTATAIRES'!$I$1:$I$196</definedName>
    <definedName name="_xlnm.Print_Area" localSheetId="2">'RECAP PART'!$A$1:$BZ$36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9" i="26" l="1"/>
  <c r="B147" i="1"/>
  <c r="B148" i="1" s="1"/>
  <c r="B337" i="26"/>
  <c r="B338" i="26" s="1"/>
  <c r="B332" i="26"/>
  <c r="B333" i="26" s="1"/>
  <c r="B334" i="26" s="1"/>
  <c r="B323" i="26"/>
  <c r="B324" i="26" s="1"/>
  <c r="B325" i="26" s="1"/>
  <c r="B326" i="26" s="1"/>
  <c r="B317" i="26"/>
  <c r="B318" i="26" s="1"/>
  <c r="B319" i="26" s="1"/>
  <c r="B320" i="26" s="1"/>
  <c r="B313" i="26"/>
  <c r="B314" i="26" s="1"/>
  <c r="B307" i="26"/>
  <c r="B308" i="26" s="1"/>
  <c r="B309" i="26" s="1"/>
  <c r="B310" i="26" s="1"/>
  <c r="B302" i="26"/>
  <c r="B303" i="26" s="1"/>
  <c r="B304" i="26" s="1"/>
  <c r="B296" i="26"/>
  <c r="B297" i="26" s="1"/>
  <c r="B298" i="26" s="1"/>
  <c r="B299" i="26" s="1"/>
  <c r="B291" i="26"/>
  <c r="B292" i="26" s="1"/>
  <c r="B293" i="26" s="1"/>
  <c r="B286" i="26"/>
  <c r="B287" i="26" s="1"/>
  <c r="B288" i="26" s="1"/>
  <c r="B281" i="26"/>
  <c r="B282" i="26" s="1"/>
  <c r="B283" i="26" s="1"/>
  <c r="B277" i="26"/>
  <c r="B278" i="26" s="1"/>
  <c r="B271" i="26"/>
  <c r="B272" i="26" s="1"/>
  <c r="B273" i="26" s="1"/>
  <c r="B274" i="26" s="1"/>
  <c r="B265" i="26"/>
  <c r="B266" i="26" s="1"/>
  <c r="B267" i="26" s="1"/>
  <c r="B268" i="26" s="1"/>
  <c r="B259" i="26"/>
  <c r="B260" i="26" s="1"/>
  <c r="B261" i="26" s="1"/>
  <c r="B262" i="26" s="1"/>
  <c r="B253" i="26"/>
  <c r="B254" i="26" s="1"/>
  <c r="B255" i="26" s="1"/>
  <c r="B256" i="26" s="1"/>
  <c r="B248" i="26"/>
  <c r="B249" i="26" s="1"/>
  <c r="B250" i="26" s="1"/>
  <c r="B243" i="26"/>
  <c r="B244" i="26" s="1"/>
  <c r="B245" i="26" s="1"/>
  <c r="B237" i="26"/>
  <c r="B238" i="26" s="1"/>
  <c r="B239" i="26" s="1"/>
  <c r="B240" i="26" s="1"/>
  <c r="B231" i="26"/>
  <c r="B232" i="26" s="1"/>
  <c r="B233" i="26" s="1"/>
  <c r="B234" i="26" s="1"/>
  <c r="B226" i="26"/>
  <c r="B227" i="26" s="1"/>
  <c r="B228" i="26" s="1"/>
  <c r="B221" i="26"/>
  <c r="B222" i="26" s="1"/>
  <c r="B223" i="26" s="1"/>
  <c r="B157" i="1"/>
  <c r="B158" i="1" s="1"/>
  <c r="B159" i="1" s="1"/>
  <c r="B140" i="1"/>
  <c r="B141" i="1" s="1"/>
  <c r="B142" i="1" s="1"/>
  <c r="B121" i="1"/>
  <c r="B122" i="1" s="1"/>
  <c r="B123" i="1" s="1"/>
  <c r="B124" i="1" s="1"/>
  <c r="B125" i="1" s="1"/>
  <c r="B115" i="1"/>
  <c r="B116" i="1" s="1"/>
  <c r="B117" i="1" s="1"/>
  <c r="B118" i="1" s="1"/>
  <c r="B108" i="1"/>
  <c r="B109" i="1" s="1"/>
  <c r="B110" i="1" s="1"/>
  <c r="B111" i="1" s="1"/>
  <c r="B112" i="1" s="1"/>
  <c r="B102" i="1"/>
  <c r="B103" i="1" s="1"/>
  <c r="B104" i="1" s="1"/>
  <c r="B105" i="1" s="1"/>
  <c r="B128" i="1"/>
  <c r="B129" i="1" s="1"/>
  <c r="B130" i="1" s="1"/>
  <c r="B90" i="1"/>
  <c r="B91" i="1" s="1"/>
  <c r="B92" i="1" s="1"/>
  <c r="B93" i="1" s="1"/>
  <c r="B85" i="1"/>
  <c r="B86" i="1" s="1"/>
  <c r="B87" i="1" s="1"/>
  <c r="B78" i="1"/>
  <c r="B79" i="1" s="1"/>
  <c r="B80" i="1" s="1"/>
  <c r="B81" i="1" s="1"/>
  <c r="B82" i="1" s="1"/>
  <c r="B71" i="1"/>
  <c r="B72" i="1" s="1"/>
  <c r="B73" i="1" s="1"/>
  <c r="B74" i="1" s="1"/>
  <c r="B75" i="1" s="1"/>
  <c r="B64" i="1"/>
  <c r="B65" i="1"/>
  <c r="B66" i="1"/>
  <c r="B67" i="1"/>
  <c r="B68" i="1"/>
  <c r="B52" i="1"/>
  <c r="B53" i="1" s="1"/>
  <c r="B54" i="1" s="1"/>
  <c r="B55" i="1" s="1"/>
  <c r="B46" i="1"/>
  <c r="B47" i="1" s="1"/>
  <c r="B48" i="1" s="1"/>
  <c r="B49" i="1" s="1"/>
  <c r="B39" i="1"/>
  <c r="B40" i="1" s="1"/>
  <c r="B41" i="1" s="1"/>
  <c r="B42" i="1" s="1"/>
  <c r="B43" i="1" s="1"/>
  <c r="B133" i="1"/>
  <c r="B134" i="1" s="1"/>
  <c r="B135" i="1" s="1"/>
  <c r="B136" i="1" s="1"/>
  <c r="B137" i="1" s="1"/>
  <c r="B32" i="1"/>
  <c r="B33" i="1" s="1"/>
  <c r="B34" i="1" s="1"/>
  <c r="B151" i="1"/>
  <c r="B152" i="1" s="1"/>
  <c r="B153" i="1" s="1"/>
  <c r="B154" i="1" s="1"/>
  <c r="B96" i="1"/>
  <c r="B97" i="1" s="1"/>
  <c r="B98" i="1" s="1"/>
  <c r="B99" i="1" s="1"/>
  <c r="B58" i="1"/>
  <c r="B59" i="1" s="1"/>
  <c r="B60" i="1" s="1"/>
  <c r="B61" i="1" s="1"/>
  <c r="B26" i="1"/>
  <c r="B27" i="1" s="1"/>
  <c r="B28" i="1" s="1"/>
  <c r="B29" i="1" s="1"/>
  <c r="B20" i="1"/>
  <c r="B21" i="1" s="1"/>
  <c r="B22" i="1" s="1"/>
  <c r="B23" i="1" s="1"/>
  <c r="B10" i="1"/>
  <c r="B11" i="1"/>
  <c r="B12" i="1"/>
  <c r="B15" i="1"/>
  <c r="B16" i="1"/>
  <c r="B17" i="1"/>
  <c r="B143" i="1" l="1"/>
  <c r="B144" i="1" s="1"/>
  <c r="B35" i="1"/>
  <c r="B36" i="1" s="1"/>
  <c r="B5" i="1"/>
  <c r="B6" i="1" s="1"/>
  <c r="B7" i="1" s="1"/>
</calcChain>
</file>

<file path=xl/sharedStrings.xml><?xml version="1.0" encoding="utf-8"?>
<sst xmlns="http://schemas.openxmlformats.org/spreadsheetml/2006/main" count="1658" uniqueCount="261">
  <si>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</si>
  <si>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</si>
  <si>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</si>
  <si>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</si>
  <si>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</si>
  <si>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</si>
  <si>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</si>
  <si>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</si>
  <si>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LE VILLAGE FROMAGER</t>
  </si>
  <si>
    <t>CONTACT :</t>
  </si>
  <si>
    <t>visite@graindorge.fr</t>
  </si>
  <si>
    <t>RICHOU</t>
  </si>
  <si>
    <t>APREM</t>
  </si>
  <si>
    <t>14H30</t>
  </si>
  <si>
    <t>confirmé</t>
  </si>
  <si>
    <t>GEN TOUR</t>
  </si>
  <si>
    <t>16H</t>
  </si>
  <si>
    <t>FONTANON</t>
  </si>
  <si>
    <t>MATIN</t>
  </si>
  <si>
    <t>10h30</t>
  </si>
  <si>
    <t>OPTION POSEE</t>
  </si>
  <si>
    <t xml:space="preserve"> </t>
  </si>
  <si>
    <t>SALAUN</t>
  </si>
  <si>
    <t>11h</t>
  </si>
  <si>
    <t>JOSY</t>
  </si>
  <si>
    <t xml:space="preserve">FONTANA </t>
  </si>
  <si>
    <t>CONFIRME</t>
  </si>
  <si>
    <t xml:space="preserve">MATIN </t>
  </si>
  <si>
    <t>visite collective 10h30</t>
  </si>
  <si>
    <t>PHILIBERT</t>
  </si>
  <si>
    <t>11h30</t>
  </si>
  <si>
    <t>GENERAL TOURS</t>
  </si>
  <si>
    <t>avant 16/10</t>
  </si>
  <si>
    <t>PETIT TRAIN DEAUVILLE</t>
  </si>
  <si>
    <t>contact@promotrain.fr</t>
  </si>
  <si>
    <t>9h30</t>
  </si>
  <si>
    <t>10h</t>
  </si>
  <si>
    <t>avant 03/09</t>
  </si>
  <si>
    <t>BISCUITERIE HONFLEUR</t>
  </si>
  <si>
    <t>clientele@lafabriqueabiscuits.fr</t>
  </si>
  <si>
    <t>GIHNOUX</t>
  </si>
  <si>
    <t>VIZET</t>
  </si>
  <si>
    <t>PETIT TRAIN CABOURG</t>
  </si>
  <si>
    <t>petittraindecabourg@gmail.com</t>
  </si>
  <si>
    <t>PALAIS BENEDICTE + DISTILLERIE</t>
  </si>
  <si>
    <t>asunen@bacardi.com</t>
  </si>
  <si>
    <t>PHILIBERT gir</t>
  </si>
  <si>
    <t>15h30</t>
  </si>
  <si>
    <t>MANOIR D'APREVAL - DISTILLERIE</t>
  </si>
  <si>
    <t>commercial@apreval.com</t>
  </si>
  <si>
    <t>visite matin + dej</t>
  </si>
  <si>
    <t>11h + dej 12h</t>
  </si>
  <si>
    <t>PAS DISPO DEMANDE 23/12</t>
  </si>
  <si>
    <t>visite aprem</t>
  </si>
  <si>
    <t xml:space="preserve">15h </t>
  </si>
  <si>
    <t>11H</t>
  </si>
  <si>
    <t>DEJEUNER PAS DISPO</t>
  </si>
  <si>
    <t>MATIN + DEJ</t>
  </si>
  <si>
    <t>PHILIBERT gc</t>
  </si>
  <si>
    <t>14H</t>
  </si>
  <si>
    <t xml:space="preserve">ABBAYE MONT SAINT MICHEL </t>
  </si>
  <si>
    <t>claire.boudet@monuments-nationaux.fr</t>
  </si>
  <si>
    <t xml:space="preserve">Billets à prendre en ligne par le directeur sur le lien suivant </t>
  </si>
  <si>
    <t>https://www.abbaye-mont-saint-michel.fr/groupes-adultes-et-professionnels-du-tourisme/qu-est-ce-que-la-billetterie-a-l-avance</t>
  </si>
  <si>
    <t>BACARERRES</t>
  </si>
  <si>
    <t>16h15</t>
  </si>
  <si>
    <t>16h45</t>
  </si>
  <si>
    <t>15h15</t>
  </si>
  <si>
    <t>MAISON DU CAMEMBERT</t>
  </si>
  <si>
    <t>raphael.joubert@lactalis.fr</t>
  </si>
  <si>
    <t>10H30</t>
  </si>
  <si>
    <t>demande envoyée</t>
  </si>
  <si>
    <t>DISTILLERIE SPIRITERIE</t>
  </si>
  <si>
    <t>visite@chateau-breuil.fr</t>
  </si>
  <si>
    <t>16h30</t>
  </si>
  <si>
    <t>MEMORIAL DE CAEN</t>
  </si>
  <si>
    <t>resa@memorial-caen.fr</t>
  </si>
  <si>
    <t>NUMERO DE DOSSIER</t>
  </si>
  <si>
    <t>9h</t>
  </si>
  <si>
    <t>TM19429*01</t>
  </si>
  <si>
    <t>TM19429*02</t>
  </si>
  <si>
    <t>15H</t>
  </si>
  <si>
    <t>TM19429*03</t>
  </si>
  <si>
    <t>TM19429*04</t>
  </si>
  <si>
    <t>09h45</t>
  </si>
  <si>
    <t>TM19429*05</t>
  </si>
  <si>
    <t>TM19429*06</t>
  </si>
  <si>
    <t>PHILIBERT 1 - gir</t>
  </si>
  <si>
    <t xml:space="preserve">TM19429*15 </t>
  </si>
  <si>
    <t>PHILIBERT 2 - gc</t>
  </si>
  <si>
    <t>09h30</t>
  </si>
  <si>
    <t>TM19429*16</t>
  </si>
  <si>
    <t>TM19429*17</t>
  </si>
  <si>
    <t>9h15</t>
  </si>
  <si>
    <t xml:space="preserve">TM19429*07 </t>
  </si>
  <si>
    <t>9h45</t>
  </si>
  <si>
    <t>TM19429*08</t>
  </si>
  <si>
    <t>TM19429*09</t>
  </si>
  <si>
    <t xml:space="preserve">TM19429*10 </t>
  </si>
  <si>
    <t>09h15</t>
  </si>
  <si>
    <t>TM19429*11</t>
  </si>
  <si>
    <t>TM19429*12</t>
  </si>
  <si>
    <t>TM19429*13</t>
  </si>
  <si>
    <t>avant 13/10</t>
  </si>
  <si>
    <t>TM19429*14</t>
  </si>
  <si>
    <t>CHATEAU GUILLAUME LE CONQUERANT FALAISE (GLC)</t>
  </si>
  <si>
    <t>chateau.reservations@falaise.fr</t>
  </si>
  <si>
    <t>15H30</t>
  </si>
  <si>
    <t>MUSEE DU DEBARQUEMENT</t>
  </si>
  <si>
    <t>dir-publics@musee-arromanches.fr</t>
  </si>
  <si>
    <t>CIDRERIE DROUIN</t>
  </si>
  <si>
    <t>info@calvados-drouin.com</t>
  </si>
  <si>
    <t>VISITE FONDERIE</t>
  </si>
  <si>
    <t>info@cornille-havard.com</t>
  </si>
  <si>
    <t>10H</t>
  </si>
  <si>
    <t>RESTAURANTS</t>
  </si>
  <si>
    <t>RESTAURANT ALCYONE - Honfleur</t>
  </si>
  <si>
    <t>contact@alcyone-honfleur.fr</t>
  </si>
  <si>
    <t>DEJ</t>
  </si>
  <si>
    <t>12H30</t>
  </si>
  <si>
    <t>confirme</t>
  </si>
  <si>
    <t>PHILIBERT GC</t>
  </si>
  <si>
    <t>PHILIBERT GIR</t>
  </si>
  <si>
    <t>RESTAURANT LA FERME DU ROY - Lisieux</t>
  </si>
  <si>
    <t>lafermeduroy14@orange.fr</t>
  </si>
  <si>
    <t>13h</t>
  </si>
  <si>
    <t>13h30</t>
  </si>
  <si>
    <t>RESTAURANT LA FERME ST MICHEL - Mt St Michel</t>
  </si>
  <si>
    <t>reservation@restaurantfermesaintmichel.com</t>
  </si>
  <si>
    <t>12h30</t>
  </si>
  <si>
    <t xml:space="preserve">GINHOUX </t>
  </si>
  <si>
    <t>12h00</t>
  </si>
  <si>
    <t>RESTAURANT LE HOMARD BLEU - Etretat</t>
  </si>
  <si>
    <t>commercial@restaurant-lehomardbleu.com</t>
  </si>
  <si>
    <t xml:space="preserve">DEJ </t>
  </si>
  <si>
    <t>GROUPE CONFIRME</t>
  </si>
  <si>
    <t>avant 02/01</t>
  </si>
  <si>
    <t>RESTAURANT HOTEL DE NORMANDIE - Etretat</t>
  </si>
  <si>
    <t>contact@hotel-de-normandie.fr</t>
  </si>
  <si>
    <t>RESTAURANT LA COLOMBAUGE - Beuvron en Auge</t>
  </si>
  <si>
    <t>lacolombauge@orange.fr</t>
  </si>
  <si>
    <t>vant 30/09</t>
  </si>
  <si>
    <t>RESTAURANT CHEZ GINETTE - Trouville</t>
  </si>
  <si>
    <t>contact@chezginettetrouville.com</t>
  </si>
  <si>
    <t>GENERAL TOUR</t>
  </si>
  <si>
    <t>DINER</t>
  </si>
  <si>
    <t>20H</t>
  </si>
  <si>
    <t>BRIT HOTEL - CAEN</t>
  </si>
  <si>
    <t>caen-nord@brithotel.fr</t>
  </si>
  <si>
    <t xml:space="preserve">PHILIBERT 1 </t>
  </si>
  <si>
    <t>PHILIBERT 2</t>
  </si>
  <si>
    <t>RESTAURANT A TROUVER DIEPPE</t>
  </si>
  <si>
    <t>FONTANA</t>
  </si>
  <si>
    <t>TRAITEUR ATELIER 110</t>
  </si>
  <si>
    <t>contact@latelier110-traiteur.fr</t>
  </si>
  <si>
    <t>BACARERRE</t>
  </si>
  <si>
    <t>DEJEUNER</t>
  </si>
  <si>
    <t>GINHOUX</t>
  </si>
  <si>
    <t>PHILIBERT APICIL</t>
  </si>
  <si>
    <t>PHILIBERT CREDIT AGRICOLE</t>
  </si>
  <si>
    <t>PHILIBERT FORM AGRI</t>
  </si>
  <si>
    <t>PHILIBERT CERCLE SUISSE</t>
  </si>
  <si>
    <t>RICHOU GC</t>
  </si>
  <si>
    <t>DEMANDE ENVOYEE</t>
  </si>
  <si>
    <t>GENERALTOUR</t>
  </si>
  <si>
    <t xml:space="preserve">TROUVILLE  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</si>
  <si>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</si>
  <si>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</si>
  <si>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</si>
  <si>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</si>
  <si>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</si>
  <si>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</si>
  <si>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</si>
  <si>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</si>
  <si>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</si>
  <si>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</si>
  <si>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</si>
  <si>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Activité 1
APREM</t>
  </si>
  <si>
    <t>Activité 2
APREM</t>
  </si>
  <si>
    <t>RESTAURANT L'ALCYONE</t>
  </si>
  <si>
    <t>HONFLEUR</t>
  </si>
  <si>
    <t>TRAITEUR</t>
  </si>
  <si>
    <t>X</t>
  </si>
  <si>
    <t>MANOIR D'APREVAL - Distillerie</t>
  </si>
  <si>
    <t xml:space="preserve">RESTAU A BEUVRON - lacolombauge </t>
  </si>
  <si>
    <t>BEUVRON EN AUGE</t>
  </si>
  <si>
    <t>SOIREE ANIMEE</t>
  </si>
  <si>
    <t>TEMPS LIBRE</t>
  </si>
  <si>
    <t>LISIEUX</t>
  </si>
  <si>
    <t>FERME DU ROY</t>
  </si>
  <si>
    <t>DEAUVILLE</t>
  </si>
  <si>
    <t>CHEZ GINETTE</t>
  </si>
  <si>
    <t>LE VILLAGE FROMAGER - 10h30</t>
  </si>
  <si>
    <t>RESTAURANT - chez alain</t>
  </si>
  <si>
    <t>MANOIR D'APREVAL - Distillerie - 15H</t>
  </si>
  <si>
    <t>SOIREE CABARET</t>
  </si>
  <si>
    <t xml:space="preserve">RESTAURANT A TROUVER - ETRETAT - BRASSERIE DE L'ETANG A OUDALLE EN ATTENTE DU RETOUR </t>
  </si>
  <si>
    <t>FALAISES ETRETAT</t>
  </si>
  <si>
    <t>LE HAVRE</t>
  </si>
  <si>
    <t>110 TRAITEUR</t>
  </si>
  <si>
    <t xml:space="preserve">Inséparable traiteur </t>
  </si>
  <si>
    <t>L'ARDOISE GOURMANDE - Vimoutiers</t>
  </si>
  <si>
    <t>TROUVILLE SUR MER</t>
  </si>
  <si>
    <t>CABOURG</t>
  </si>
  <si>
    <t>HOULGATE</t>
  </si>
  <si>
    <t>FECAMP</t>
  </si>
  <si>
    <t>LE HOMARD BLEU</t>
  </si>
  <si>
    <t>FABRIQUE BISCUIT - HONFLEUR</t>
  </si>
  <si>
    <t>CABOURG - Petit Train</t>
  </si>
  <si>
    <t>MEMORIAL CAEN</t>
  </si>
  <si>
    <t>BRITT HOTEL</t>
  </si>
  <si>
    <t>LES PLAGE DEBARQUEMENT</t>
  </si>
  <si>
    <t>RESTAURANT A TROUVER</t>
  </si>
  <si>
    <t>LA COLOMBAUGE</t>
  </si>
  <si>
    <t>HOTEL DE NORMANDIE -- Arromanches</t>
  </si>
  <si>
    <t>RESTAURANT L'ALCYONE -- Honfleur</t>
  </si>
  <si>
    <t>AVRANCHES</t>
  </si>
  <si>
    <t>MONT SAINT MICHEL</t>
  </si>
  <si>
    <t>FERME ST MICHEL</t>
  </si>
  <si>
    <t>ABBAYE MONT SAINT MICHEL</t>
  </si>
  <si>
    <t>BAYEUX</t>
  </si>
  <si>
    <t xml:space="preserve"> VEULES LES ROSES</t>
  </si>
  <si>
    <t>A TROUVER DIEPPE</t>
  </si>
  <si>
    <t>DIEPPE</t>
  </si>
  <si>
    <t>RESTAURANT L'ALCYONE -- Honfleur - 12h30</t>
  </si>
  <si>
    <t>LE VILLAGE FROMAGER - LIVAROT - 10H30</t>
  </si>
  <si>
    <t>FERME DU ROY -- Lisieux - 12H30</t>
  </si>
  <si>
    <t>CHATEAU GLC - FALAISE - 15h30</t>
  </si>
  <si>
    <t>MEMORIAL CAEN - 9h30</t>
  </si>
  <si>
    <t>BRITT HOTEL - 12h30</t>
  </si>
  <si>
    <t>MUSEE DU DEBARQUEMENT - 15h30</t>
  </si>
  <si>
    <t xml:space="preserve">Camembert </t>
  </si>
  <si>
    <t xml:space="preserve">Maison du Camembert </t>
  </si>
  <si>
    <t xml:space="preserve">Beuvron en Auge </t>
  </si>
  <si>
    <t>Château du Breuil - SPIRITERIE</t>
  </si>
  <si>
    <t>PHILIBERT GC APICIL ANIMATION</t>
  </si>
  <si>
    <t>VISITE PALAIS BENEDICTE + DISTILLERIE</t>
  </si>
  <si>
    <t>POINTE DU HOC</t>
  </si>
  <si>
    <t>FERME AUX CARAMELS</t>
  </si>
  <si>
    <t>PHILIBERT GC CREDIT AGRICOLE</t>
  </si>
  <si>
    <t>AUTRE</t>
  </si>
  <si>
    <t>VILLEDIEU</t>
  </si>
  <si>
    <t>ABBAYE MONT ST MICHEL</t>
  </si>
  <si>
    <t>CAEN</t>
  </si>
  <si>
    <t>HOTEL DE NORMANDIE</t>
  </si>
  <si>
    <t>RESTAURANT L'ALCYONE - 12h30</t>
  </si>
  <si>
    <t>FABRIQUE A BISCUITS HONFLEUR- 16h</t>
  </si>
  <si>
    <t>MEMORIAL CAEN - 09h45</t>
  </si>
  <si>
    <t>BRITT HOTEL -12h30</t>
  </si>
  <si>
    <t>PONT L'EVEQUE</t>
  </si>
  <si>
    <t>CIDRERIE DROUIN - VISITE - DEGUSTATION - 10h</t>
  </si>
  <si>
    <t>LE HOMARD BLEU- 12h30</t>
  </si>
  <si>
    <t xml:space="preserve">Maison du Camambert </t>
  </si>
  <si>
    <t>FERME ST MICHEL -- Mont St Michel</t>
  </si>
  <si>
    <t>LE VILLAGE FROMAGER - LIVAROT</t>
  </si>
  <si>
    <t>FERME DU ROY -- Lisieux</t>
  </si>
  <si>
    <t>CIMETIERE COLLEVILLE</t>
  </si>
  <si>
    <t>LE HAVRE RESERVE PAR PHILIBERT</t>
  </si>
  <si>
    <t>TROUVILLE - HOTEL NORMANDIE</t>
  </si>
  <si>
    <t>CIRCUIT EN BROCHURE - GENERAL TOUR</t>
  </si>
  <si>
    <t xml:space="preserve">Ceci est la base envoyée à l'autocariste, merci de vous référer à l'onglet recap partenaire pour le circuit définitif validé.
Des activités ont pu être interchangées selon les disponibilités des prestataires.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</si>
</sst>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164" fontId="6" fillId="0" borderId="24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/>
    </xf>
    <xf numFmtId="164" fontId="11" fillId="0" borderId="15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8" borderId="2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8" borderId="30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8" borderId="32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12" fillId="11" borderId="3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8" borderId="28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164" fontId="1" fillId="0" borderId="45" xfId="0" applyNumberFormat="1" applyFont="1" applyBorder="1" applyAlignment="1">
      <alignment horizontal="center"/>
    </xf>
    <xf numFmtId="164" fontId="1" fillId="0" borderId="33" xfId="0" applyNumberFormat="1" applyFont="1" applyBorder="1" applyAlignment="1">
      <alignment horizontal="center"/>
    </xf>
    <xf numFmtId="164" fontId="1" fillId="0" borderId="46" xfId="0" applyNumberFormat="1" applyFont="1" applyBorder="1" applyAlignment="1">
      <alignment horizontal="center"/>
    </xf>
    <xf numFmtId="0" fontId="0" fillId="0" borderId="4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/>
    </xf>
    <xf numFmtId="164" fontId="11" fillId="8" borderId="16" xfId="0" applyNumberFormat="1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16" fontId="12" fillId="8" borderId="0" xfId="0" applyNumberFormat="1" applyFont="1" applyFill="1" applyAlignment="1">
      <alignment vertical="center"/>
    </xf>
    <xf numFmtId="0" fontId="12" fillId="8" borderId="0" xfId="0" applyFont="1" applyFill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8" borderId="40" xfId="0" applyFill="1" applyBorder="1" applyAlignment="1">
      <alignment horizontal="center" vertical="center" wrapText="1"/>
    </xf>
    <xf numFmtId="0" fontId="5" fillId="0" borderId="55" xfId="0" applyFont="1" applyBorder="1" applyAlignment="1">
      <alignment vertical="center"/>
    </xf>
    <xf numFmtId="0" fontId="10" fillId="2" borderId="0" xfId="1" applyFill="1" applyBorder="1" applyAlignment="1">
      <alignment horizontal="left" vertical="center"/>
    </xf>
    <xf numFmtId="0" fontId="0" fillId="8" borderId="36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8" borderId="36" xfId="0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0" fillId="8" borderId="35" xfId="0" applyFill="1" applyBorder="1" applyAlignment="1">
      <alignment horizontal="center" vertical="center" wrapText="1"/>
    </xf>
    <xf numFmtId="0" fontId="12" fillId="8" borderId="35" xfId="0" applyFont="1" applyFill="1" applyBorder="1" applyAlignment="1">
      <alignment horizontal="center" vertical="center" wrapText="1"/>
    </xf>
    <xf numFmtId="0" fontId="11" fillId="13" borderId="0" xfId="0" applyFont="1" applyFill="1" applyAlignment="1">
      <alignment horizontal="center" vertical="center"/>
    </xf>
    <xf numFmtId="164" fontId="11" fillId="13" borderId="16" xfId="0" applyNumberFormat="1" applyFont="1" applyFill="1" applyBorder="1" applyAlignment="1">
      <alignment horizontal="center" vertical="center"/>
    </xf>
    <xf numFmtId="0" fontId="12" fillId="13" borderId="0" xfId="0" applyFont="1" applyFill="1" applyAlignment="1">
      <alignment horizontal="center" vertical="center"/>
    </xf>
    <xf numFmtId="16" fontId="12" fillId="13" borderId="0" xfId="0" applyNumberFormat="1" applyFont="1" applyFill="1" applyAlignment="1">
      <alignment vertical="center"/>
    </xf>
    <xf numFmtId="0" fontId="12" fillId="13" borderId="0" xfId="0" applyFont="1" applyFill="1" applyAlignment="1">
      <alignment vertical="center"/>
    </xf>
    <xf numFmtId="0" fontId="1" fillId="13" borderId="0" xfId="0" applyFont="1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10" fillId="0" borderId="0" xfId="1" applyBorder="1" applyAlignment="1">
      <alignment horizontal="center" vertical="center"/>
    </xf>
    <xf numFmtId="0" fontId="12" fillId="8" borderId="58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 wrapText="1"/>
    </xf>
    <xf numFmtId="0" fontId="10" fillId="5" borderId="0" xfId="1" applyFill="1" applyBorder="1" applyAlignment="1">
      <alignment horizontal="left" vertical="center"/>
    </xf>
    <xf numFmtId="0" fontId="0" fillId="0" borderId="6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8" borderId="63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vertical="center"/>
    </xf>
    <xf numFmtId="164" fontId="1" fillId="8" borderId="45" xfId="0" applyNumberFormat="1" applyFont="1" applyFill="1" applyBorder="1" applyAlignment="1">
      <alignment horizontal="center"/>
    </xf>
    <xf numFmtId="0" fontId="1" fillId="8" borderId="42" xfId="0" applyFont="1" applyFill="1" applyBorder="1" applyAlignment="1">
      <alignment horizontal="center"/>
    </xf>
    <xf numFmtId="0" fontId="0" fillId="8" borderId="47" xfId="0" applyFill="1" applyBorder="1" applyAlignment="1">
      <alignment horizontal="center" vertical="center" wrapText="1"/>
    </xf>
    <xf numFmtId="164" fontId="1" fillId="8" borderId="33" xfId="0" applyNumberFormat="1" applyFont="1" applyFill="1" applyBorder="1" applyAlignment="1">
      <alignment horizontal="center"/>
    </xf>
    <xf numFmtId="0" fontId="1" fillId="8" borderId="43" xfId="0" applyFont="1" applyFill="1" applyBorder="1" applyAlignment="1">
      <alignment horizontal="center"/>
    </xf>
    <xf numFmtId="0" fontId="0" fillId="8" borderId="29" xfId="0" applyFill="1" applyBorder="1" applyAlignment="1">
      <alignment horizontal="center" vertical="center" wrapText="1"/>
    </xf>
    <xf numFmtId="164" fontId="1" fillId="8" borderId="46" xfId="0" applyNumberFormat="1" applyFont="1" applyFill="1" applyBorder="1" applyAlignment="1">
      <alignment horizontal="center"/>
    </xf>
    <xf numFmtId="0" fontId="1" fillId="8" borderId="44" xfId="0" applyFont="1" applyFill="1" applyBorder="1" applyAlignment="1">
      <alignment horizontal="center"/>
    </xf>
    <xf numFmtId="0" fontId="0" fillId="8" borderId="48" xfId="0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" fontId="0" fillId="8" borderId="0" xfId="0" applyNumberFormat="1" applyFill="1" applyAlignment="1">
      <alignment horizontal="center" vertical="center"/>
    </xf>
    <xf numFmtId="16" fontId="12" fillId="8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164" fontId="1" fillId="13" borderId="45" xfId="0" applyNumberFormat="1" applyFont="1" applyFill="1" applyBorder="1" applyAlignment="1">
      <alignment horizontal="center"/>
    </xf>
    <xf numFmtId="164" fontId="1" fillId="13" borderId="33" xfId="0" applyNumberFormat="1" applyFont="1" applyFill="1" applyBorder="1" applyAlignment="1">
      <alignment horizontal="center"/>
    </xf>
    <xf numFmtId="0" fontId="0" fillId="13" borderId="0" xfId="0" applyFill="1" applyAlignment="1">
      <alignment vertical="center"/>
    </xf>
    <xf numFmtId="164" fontId="11" fillId="13" borderId="14" xfId="0" applyNumberFormat="1" applyFont="1" applyFill="1" applyBorder="1" applyAlignment="1">
      <alignment horizontal="center" vertical="center"/>
    </xf>
    <xf numFmtId="164" fontId="11" fillId="13" borderId="15" xfId="0" applyNumberFormat="1" applyFont="1" applyFill="1" applyBorder="1" applyAlignment="1">
      <alignment horizontal="center" vertical="center"/>
    </xf>
    <xf numFmtId="164" fontId="11" fillId="13" borderId="16" xfId="0" applyNumberFormat="1" applyFont="1" applyFill="1" applyBorder="1" applyAlignment="1">
      <alignment horizontal="center" vertical="center" wrapText="1"/>
    </xf>
    <xf numFmtId="0" fontId="0" fillId="8" borderId="50" xfId="0" applyFill="1" applyBorder="1" applyAlignment="1">
      <alignment horizontal="center" vertical="center" wrapText="1"/>
    </xf>
    <xf numFmtId="0" fontId="12" fillId="8" borderId="68" xfId="0" applyFont="1" applyFill="1" applyBorder="1" applyAlignment="1">
      <alignment horizontal="center" vertical="center" wrapText="1"/>
    </xf>
    <xf numFmtId="0" fontId="0" fillId="8" borderId="32" xfId="0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0" fillId="8" borderId="66" xfId="0" applyFill="1" applyBorder="1" applyAlignment="1">
      <alignment horizontal="center" vertical="center" wrapText="1"/>
    </xf>
    <xf numFmtId="0" fontId="0" fillId="8" borderId="67" xfId="0" applyFill="1" applyBorder="1" applyAlignment="1">
      <alignment horizontal="center" vertical="center" wrapText="1"/>
    </xf>
    <xf numFmtId="0" fontId="0" fillId="8" borderId="62" xfId="0" applyFill="1" applyBorder="1" applyAlignment="1">
      <alignment horizontal="center" vertical="center" wrapText="1"/>
    </xf>
    <xf numFmtId="16" fontId="0" fillId="8" borderId="0" xfId="0" applyNumberFormat="1" applyFill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13" fillId="13" borderId="34" xfId="0" applyFont="1" applyFill="1" applyBorder="1" applyAlignment="1">
      <alignment horizontal="center" vertical="center" wrapText="1"/>
    </xf>
    <xf numFmtId="0" fontId="13" fillId="13" borderId="37" xfId="0" applyFont="1" applyFill="1" applyBorder="1" applyAlignment="1">
      <alignment horizontal="center" vertical="center" wrapText="1"/>
    </xf>
    <xf numFmtId="0" fontId="13" fillId="8" borderId="34" xfId="0" applyFont="1" applyFill="1" applyBorder="1" applyAlignment="1">
      <alignment horizontal="center" vertical="center" wrapText="1"/>
    </xf>
    <xf numFmtId="0" fontId="13" fillId="8" borderId="37" xfId="0" applyFont="1" applyFill="1" applyBorder="1" applyAlignment="1">
      <alignment horizontal="center" vertical="center" wrapText="1"/>
    </xf>
    <xf numFmtId="0" fontId="13" fillId="13" borderId="64" xfId="0" applyFont="1" applyFill="1" applyBorder="1" applyAlignment="1">
      <alignment horizontal="center" vertical="center" wrapText="1"/>
    </xf>
    <xf numFmtId="0" fontId="13" fillId="13" borderId="65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8" borderId="39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0" fillId="12" borderId="28" xfId="0" applyFill="1" applyBorder="1" applyAlignment="1">
      <alignment horizontal="center" vertical="center" wrapText="1"/>
    </xf>
    <xf numFmtId="0" fontId="0" fillId="12" borderId="29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9</xdr:col>
      <xdr:colOff>347744</xdr:colOff>
      <xdr:row>25</xdr:row>
      <xdr:rowOff>113058</xdr:rowOff>
    </xdr:to>
    <xdr:pic>
      <xdr:nvPicPr>
        <xdr:cNvPr id="11" name="Image 1">
          <a:extLst>
            <a:ext uri="{FF2B5EF4-FFF2-40B4-BE49-F238E27FC236}">
              <a16:creationId xmlns:a16="http://schemas.microsoft.com/office/drawing/2014/main" id="{C63B4B25-5267-E431-2C02-294D0F1C0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775"/>
          <a:ext cx="7411484" cy="4753638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28575</xdr:colOff>
      <xdr:row>2</xdr:row>
      <xdr:rowOff>19050</xdr:rowOff>
    </xdr:from>
    <xdr:to>
      <xdr:col>19</xdr:col>
      <xdr:colOff>727710</xdr:colOff>
      <xdr:row>26</xdr:row>
      <xdr:rowOff>142875</xdr:rowOff>
    </xdr:to>
    <xdr:pic>
      <xdr:nvPicPr>
        <xdr:cNvPr id="10" name="Image 2">
          <a:extLst>
            <a:ext uri="{FF2B5EF4-FFF2-40B4-BE49-F238E27FC236}">
              <a16:creationId xmlns:a16="http://schemas.microsoft.com/office/drawing/2014/main" id="{6510EB23-FEC3-7491-EF7F-E9E2039372B4}"/>
            </a:ext>
            <a:ext uri="{147F2762-F138-4A5C-976F-8EAC2B608ADB}">
              <a16:predDERef xmlns:a16="http://schemas.microsoft.com/office/drawing/2014/main" pred="{C63B4B25-5267-E431-2C02-294D0F1C0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48575" y="400050"/>
          <a:ext cx="7762875" cy="468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9</xdr:col>
      <xdr:colOff>443865</xdr:colOff>
      <xdr:row>23</xdr:row>
      <xdr:rowOff>57150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45C5A488-07B5-E786-C0AC-271FD940B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7419975" cy="4391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47625</xdr:colOff>
      <xdr:row>22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471BEF-B9D1-5177-AC0D-4D7082132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399" b="18841"/>
        <a:stretch>
          <a:fillRect/>
        </a:stretch>
      </xdr:blipFill>
      <xdr:spPr>
        <a:xfrm>
          <a:off x="0" y="361950"/>
          <a:ext cx="4619625" cy="3905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253730</xdr:colOff>
      <xdr:row>28</xdr:row>
      <xdr:rowOff>57606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DEF18C-FA5A-64F7-9947-0D7E1C5AD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06605" cy="525825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13</xdr:col>
      <xdr:colOff>0</xdr:colOff>
      <xdr:row>34</xdr:row>
      <xdr:rowOff>123825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E94689-90DD-21CF-5BD1-F5DCDBB353A8}"/>
            </a:ext>
            <a:ext uri="{147F2762-F138-4A5C-976F-8EAC2B608ADB}">
              <a16:predDERef xmlns:a16="http://schemas.microsoft.com/office/drawing/2014/main" pred="{F6DEF18C-FA5A-64F7-9947-0D7E1C5AD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2533650"/>
          <a:ext cx="4572000" cy="3914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5</xdr:col>
      <xdr:colOff>0</xdr:colOff>
      <xdr:row>20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DDA4F5D-0299-D9BF-7470-30F93EC5F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069" b="20548"/>
        <a:stretch>
          <a:fillRect/>
        </a:stretch>
      </xdr:blipFill>
      <xdr:spPr>
        <a:xfrm>
          <a:off x="0" y="733425"/>
          <a:ext cx="3810000" cy="3133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19050</xdr:colOff>
      <xdr:row>17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082B733-49D7-6123-DBA4-8DEC187AB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286250" cy="3219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304800</xdr:colOff>
      <xdr:row>18</xdr:row>
      <xdr:rowOff>19050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E507A10-691E-99FC-240A-0FDF35B6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572000" cy="32575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15</xdr:col>
      <xdr:colOff>304800</xdr:colOff>
      <xdr:row>20</xdr:row>
      <xdr:rowOff>28575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EEAF1B8-8378-AB44-6620-9C1ACF6C386E}"/>
            </a:ext>
            <a:ext uri="{147F2762-F138-4A5C-976F-8EAC2B608ADB}">
              <a16:predDERef xmlns:a16="http://schemas.microsoft.com/office/drawing/2014/main" pred="{9E507A10-691E-99FC-240A-0FDF35B6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190500"/>
          <a:ext cx="4572000" cy="3752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304800</xdr:colOff>
      <xdr:row>20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A8072D6-C34B-A64A-BB8C-6A38ECFBC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4572000" cy="36766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466725</xdr:colOff>
      <xdr:row>27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D41BE2F-45E7-CF74-F1E2-BC62FFE0E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2816" b="14873"/>
        <a:stretch>
          <a:fillRect/>
        </a:stretch>
      </xdr:blipFill>
      <xdr:spPr>
        <a:xfrm>
          <a:off x="0" y="0"/>
          <a:ext cx="5038725" cy="51244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752475</xdr:colOff>
      <xdr:row>25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46E5A7-684E-376E-AE6F-BFF4233D8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8580" b="20251"/>
        <a:stretch>
          <a:fillRect/>
        </a:stretch>
      </xdr:blipFill>
      <xdr:spPr>
        <a:xfrm>
          <a:off x="0" y="0"/>
          <a:ext cx="6086475" cy="47720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304800</xdr:colOff>
      <xdr:row>17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4A2D765-76CF-524C-AAD9-FB0BF0683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4572000" cy="3219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phael.joubert@lactalis.fr" TargetMode="External"/><Relationship Id="rId13" Type="http://schemas.openxmlformats.org/officeDocument/2006/relationships/hyperlink" Target="mailto:lafermeduroy14@orange.fr" TargetMode="External"/><Relationship Id="rId18" Type="http://schemas.openxmlformats.org/officeDocument/2006/relationships/hyperlink" Target="mailto:contact@hotel-de-normandie.fr" TargetMode="External"/><Relationship Id="rId3" Type="http://schemas.openxmlformats.org/officeDocument/2006/relationships/hyperlink" Target="mailto:contact@promotrain.fr" TargetMode="External"/><Relationship Id="rId21" Type="http://schemas.openxmlformats.org/officeDocument/2006/relationships/hyperlink" Target="mailto:info@cornille-havard.com" TargetMode="External"/><Relationship Id="rId7" Type="http://schemas.openxmlformats.org/officeDocument/2006/relationships/hyperlink" Target="mailto:claire.boudet@monuments-nationaux.fr" TargetMode="External"/><Relationship Id="rId12" Type="http://schemas.openxmlformats.org/officeDocument/2006/relationships/hyperlink" Target="mailto:contact@alcyone-honfleur.fr" TargetMode="External"/><Relationship Id="rId17" Type="http://schemas.openxmlformats.org/officeDocument/2006/relationships/hyperlink" Target="mailto:commercial@restaurant-lehomardbleu.com" TargetMode="External"/><Relationship Id="rId2" Type="http://schemas.openxmlformats.org/officeDocument/2006/relationships/hyperlink" Target="mailto:visite@graindorge.fr" TargetMode="External"/><Relationship Id="rId16" Type="http://schemas.openxmlformats.org/officeDocument/2006/relationships/hyperlink" Target="mailto:reservation@restaurantfermesaintmichel.com" TargetMode="External"/><Relationship Id="rId20" Type="http://schemas.openxmlformats.org/officeDocument/2006/relationships/hyperlink" Target="mailto:contact@chezginettetrouville.com" TargetMode="External"/><Relationship Id="rId1" Type="http://schemas.openxmlformats.org/officeDocument/2006/relationships/hyperlink" Target="https://www.abbaye-mont-saint-michel.fr/groupes-adultes-et-professionnels-du-tourisme/qu-est-ce-que-la-billetterie-a-l-avance" TargetMode="External"/><Relationship Id="rId6" Type="http://schemas.openxmlformats.org/officeDocument/2006/relationships/hyperlink" Target="mailto:commercial@apreval.com" TargetMode="External"/><Relationship Id="rId11" Type="http://schemas.openxmlformats.org/officeDocument/2006/relationships/hyperlink" Target="mailto:dir-publics@musee-arromanches.fr" TargetMode="External"/><Relationship Id="rId24" Type="http://schemas.openxmlformats.org/officeDocument/2006/relationships/hyperlink" Target="mailto:asunen@bacardi.com" TargetMode="External"/><Relationship Id="rId5" Type="http://schemas.openxmlformats.org/officeDocument/2006/relationships/hyperlink" Target="mailto:petittraindecabourg@gmail.com" TargetMode="External"/><Relationship Id="rId15" Type="http://schemas.openxmlformats.org/officeDocument/2006/relationships/hyperlink" Target="mailto:chateau.reservations@falaise.fr" TargetMode="External"/><Relationship Id="rId23" Type="http://schemas.openxmlformats.org/officeDocument/2006/relationships/hyperlink" Target="mailto:contact@latelier110-traiteur.fr" TargetMode="External"/><Relationship Id="rId10" Type="http://schemas.openxmlformats.org/officeDocument/2006/relationships/hyperlink" Target="mailto:resa@memorial-caen.fr" TargetMode="External"/><Relationship Id="rId19" Type="http://schemas.openxmlformats.org/officeDocument/2006/relationships/hyperlink" Target="mailto:lacolombauge@orange.fr" TargetMode="External"/><Relationship Id="rId4" Type="http://schemas.openxmlformats.org/officeDocument/2006/relationships/hyperlink" Target="mailto:clientele@lafabriqueabiscuits.fr" TargetMode="External"/><Relationship Id="rId9" Type="http://schemas.openxmlformats.org/officeDocument/2006/relationships/hyperlink" Target="mailto:visite@chateau-breuil.fr" TargetMode="External"/><Relationship Id="rId14" Type="http://schemas.openxmlformats.org/officeDocument/2006/relationships/hyperlink" Target="mailto:caen-nord@brithotel.fr" TargetMode="External"/><Relationship Id="rId22" Type="http://schemas.openxmlformats.org/officeDocument/2006/relationships/hyperlink" Target="mailto:info@calvados-drouin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"/>
  <sheetViews>
    <sheetView topLeftCell="B11" zoomScale="55" zoomScaleNormal="55" zoomScaleSheetLayoutView="50" workbookViewId="0">
      <selection activeCell="B11" sqref="B11"/>
    </sheetView>
  </sheetViews>
  <sheetFormatPr defaultColWidth="11.42578125" defaultRowHeight="13.9"/>
  <cols>
    <col min="1" max="16384" width="11.42578125" style="1"/>
  </cols>
  <sheetData/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L338"/>
  <sheetViews>
    <sheetView workbookViewId="0">
      <pane ySplit="1" topLeftCell="A36" activePane="bottomLeft" state="frozen"/>
      <selection pane="bottomLeft" activeCell="D45" sqref="D45"/>
    </sheetView>
  </sheetViews>
  <sheetFormatPr defaultColWidth="11.42578125" defaultRowHeight="15" customHeight="1"/>
  <cols>
    <col min="1" max="1" width="25.28515625" style="59" customWidth="1"/>
    <col min="2" max="2" width="26.5703125" style="23" customWidth="1"/>
    <col min="3" max="3" width="32.5703125" style="23" customWidth="1"/>
    <col min="4" max="4" width="18.85546875" style="23" customWidth="1"/>
    <col min="5" max="5" width="22.7109375" style="23" customWidth="1"/>
    <col min="6" max="6" width="36.140625" style="24" customWidth="1"/>
    <col min="7" max="7" width="33.85546875" style="23" customWidth="1"/>
    <col min="8" max="8" width="37.28515625" style="24" customWidth="1"/>
    <col min="9" max="9" width="30.28515625" style="25" customWidth="1"/>
    <col min="10" max="10" width="11.85546875" style="23" bestFit="1" customWidth="1"/>
    <col min="11" max="16384" width="11.42578125" style="23"/>
  </cols>
  <sheetData>
    <row r="1" spans="1:12" ht="15.75">
      <c r="A1" s="22" t="s">
        <v>0</v>
      </c>
      <c r="B1" s="12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4"/>
    </row>
    <row r="2" spans="1:12">
      <c r="A2" s="90" t="s">
        <v>8</v>
      </c>
      <c r="B2" s="83"/>
      <c r="C2" s="83" t="s">
        <v>9</v>
      </c>
      <c r="D2" s="93" t="s">
        <v>10</v>
      </c>
      <c r="E2" s="83"/>
      <c r="F2" s="83"/>
      <c r="G2" s="83"/>
      <c r="H2" s="83"/>
      <c r="I2" s="24"/>
    </row>
    <row r="3" spans="1:12">
      <c r="A3" s="84" t="s">
        <v>11</v>
      </c>
      <c r="B3" s="85">
        <v>46017</v>
      </c>
      <c r="C3" s="86" t="s">
        <v>12</v>
      </c>
      <c r="D3" s="86" t="s">
        <v>13</v>
      </c>
      <c r="E3" s="87">
        <v>45938</v>
      </c>
      <c r="F3" s="86" t="s">
        <v>14</v>
      </c>
      <c r="G3" s="88"/>
      <c r="H3" s="86"/>
      <c r="I3" s="24"/>
    </row>
    <row r="4" spans="1:12">
      <c r="A4" s="84" t="s">
        <v>15</v>
      </c>
      <c r="B4" s="85">
        <v>46024</v>
      </c>
      <c r="C4" s="86" t="s">
        <v>12</v>
      </c>
      <c r="D4" s="86" t="s">
        <v>16</v>
      </c>
      <c r="E4" s="87">
        <v>45938</v>
      </c>
      <c r="F4" s="86" t="s">
        <v>14</v>
      </c>
      <c r="G4" s="88"/>
      <c r="H4" s="86"/>
      <c r="I4" s="24"/>
    </row>
    <row r="5" spans="1:12">
      <c r="A5" s="115" t="s">
        <v>17</v>
      </c>
      <c r="B5" s="116">
        <v>46127</v>
      </c>
      <c r="C5" s="117" t="s">
        <v>18</v>
      </c>
      <c r="D5" s="117" t="s">
        <v>19</v>
      </c>
      <c r="E5" s="118">
        <v>46042</v>
      </c>
      <c r="F5" s="117" t="s">
        <v>20</v>
      </c>
      <c r="G5" s="119" t="s">
        <v>21</v>
      </c>
      <c r="H5" s="117"/>
      <c r="I5" s="24"/>
    </row>
    <row r="6" spans="1:12" s="136" customFormat="1" ht="15" customHeight="1">
      <c r="A6" s="115" t="s">
        <v>22</v>
      </c>
      <c r="B6" s="116">
        <v>46146</v>
      </c>
      <c r="C6" s="117" t="s">
        <v>18</v>
      </c>
      <c r="D6" s="117" t="s">
        <v>23</v>
      </c>
      <c r="E6" s="118">
        <v>46042</v>
      </c>
      <c r="F6" s="117" t="s">
        <v>20</v>
      </c>
      <c r="G6" s="119"/>
      <c r="H6" s="117"/>
      <c r="I6" s="24"/>
      <c r="J6" s="23"/>
      <c r="K6" s="23"/>
      <c r="L6" s="23"/>
    </row>
    <row r="7" spans="1:12" s="136" customFormat="1" ht="15" customHeight="1">
      <c r="A7" s="115" t="s">
        <v>24</v>
      </c>
      <c r="B7" s="116">
        <v>46162</v>
      </c>
      <c r="C7" s="117" t="s">
        <v>18</v>
      </c>
      <c r="D7" s="117" t="s">
        <v>19</v>
      </c>
      <c r="E7" s="118">
        <v>46042</v>
      </c>
      <c r="F7" s="117" t="s">
        <v>20</v>
      </c>
      <c r="G7" s="119"/>
      <c r="H7" s="117"/>
      <c r="I7" s="24"/>
      <c r="J7" s="23"/>
      <c r="K7" s="23"/>
      <c r="L7" s="23"/>
    </row>
    <row r="8" spans="1:12" ht="15" customHeight="1">
      <c r="A8" s="84" t="s">
        <v>25</v>
      </c>
      <c r="B8" s="85">
        <v>46163</v>
      </c>
      <c r="C8" s="86" t="s">
        <v>18</v>
      </c>
      <c r="D8" s="86" t="s">
        <v>19</v>
      </c>
      <c r="E8" s="87">
        <v>46042</v>
      </c>
      <c r="F8" s="86" t="s">
        <v>20</v>
      </c>
      <c r="G8" s="149">
        <v>46043</v>
      </c>
      <c r="H8" s="86" t="s">
        <v>26</v>
      </c>
      <c r="I8" s="23"/>
    </row>
    <row r="9" spans="1:12" ht="15" customHeight="1">
      <c r="A9" s="115" t="s">
        <v>22</v>
      </c>
      <c r="B9" s="116">
        <v>46175</v>
      </c>
      <c r="C9" s="117" t="s">
        <v>18</v>
      </c>
      <c r="D9" s="117" t="s">
        <v>23</v>
      </c>
      <c r="E9" s="118">
        <v>46042</v>
      </c>
      <c r="F9" s="117" t="s">
        <v>20</v>
      </c>
      <c r="G9" s="119"/>
      <c r="H9" s="117"/>
      <c r="I9" s="23"/>
    </row>
    <row r="10" spans="1:12" s="135" customFormat="1">
      <c r="A10" s="84" t="s">
        <v>25</v>
      </c>
      <c r="B10" s="85">
        <v>46177</v>
      </c>
      <c r="C10" s="86" t="s">
        <v>27</v>
      </c>
      <c r="D10" s="86" t="s">
        <v>28</v>
      </c>
      <c r="E10" s="87">
        <v>46042</v>
      </c>
      <c r="F10" s="86" t="s">
        <v>20</v>
      </c>
      <c r="G10" s="149">
        <v>46043</v>
      </c>
      <c r="H10" s="86" t="s">
        <v>26</v>
      </c>
      <c r="I10" s="23"/>
      <c r="J10" s="23"/>
      <c r="K10" s="23"/>
      <c r="L10" s="23"/>
    </row>
    <row r="11" spans="1:12" s="136" customFormat="1" ht="15" customHeight="1">
      <c r="A11" s="115" t="s">
        <v>29</v>
      </c>
      <c r="B11" s="116">
        <v>46191</v>
      </c>
      <c r="C11" s="117" t="s">
        <v>27</v>
      </c>
      <c r="D11" s="117" t="s">
        <v>30</v>
      </c>
      <c r="E11" s="118">
        <v>46042</v>
      </c>
      <c r="F11" s="117" t="s">
        <v>20</v>
      </c>
      <c r="G11" s="119"/>
      <c r="H11" s="117"/>
      <c r="I11" s="23"/>
      <c r="J11" s="23"/>
      <c r="K11" s="23"/>
      <c r="L11" s="23"/>
    </row>
    <row r="12" spans="1:12" s="24" customFormat="1">
      <c r="A12" s="115" t="s">
        <v>11</v>
      </c>
      <c r="B12" s="116">
        <v>46198</v>
      </c>
      <c r="C12" s="117" t="s">
        <v>18</v>
      </c>
      <c r="D12" s="117" t="s">
        <v>19</v>
      </c>
      <c r="E12" s="118">
        <v>46042</v>
      </c>
      <c r="F12" s="117" t="s">
        <v>20</v>
      </c>
      <c r="G12" s="119"/>
      <c r="H12" s="117"/>
      <c r="I12" s="23"/>
      <c r="J12" s="23"/>
      <c r="K12" s="23"/>
      <c r="L12" s="23"/>
    </row>
    <row r="13" spans="1:12" s="136" customFormat="1" ht="15" customHeight="1">
      <c r="A13" s="115" t="s">
        <v>22</v>
      </c>
      <c r="B13" s="116">
        <v>46265</v>
      </c>
      <c r="C13" s="117" t="s">
        <v>18</v>
      </c>
      <c r="D13" s="117" t="s">
        <v>28</v>
      </c>
      <c r="E13" s="118">
        <v>46042</v>
      </c>
      <c r="F13" s="117" t="s">
        <v>20</v>
      </c>
      <c r="G13" s="119"/>
      <c r="H13" s="117"/>
      <c r="I13" s="23"/>
      <c r="J13" s="23"/>
      <c r="K13" s="23"/>
      <c r="L13" s="23"/>
    </row>
    <row r="14" spans="1:12" ht="15" customHeight="1">
      <c r="A14" s="115" t="s">
        <v>17</v>
      </c>
      <c r="B14" s="116">
        <v>46267</v>
      </c>
      <c r="C14" s="117" t="s">
        <v>18</v>
      </c>
      <c r="D14" s="117" t="s">
        <v>19</v>
      </c>
      <c r="E14" s="118">
        <v>46042</v>
      </c>
      <c r="F14" s="117" t="s">
        <v>20</v>
      </c>
      <c r="G14" s="119"/>
      <c r="H14" s="117"/>
      <c r="I14" s="23"/>
    </row>
    <row r="15" spans="1:12" s="136" customFormat="1" ht="15" customHeight="1">
      <c r="A15" s="115" t="s">
        <v>29</v>
      </c>
      <c r="B15" s="116">
        <v>46279</v>
      </c>
      <c r="C15" s="117" t="s">
        <v>27</v>
      </c>
      <c r="D15" s="117" t="s">
        <v>23</v>
      </c>
      <c r="E15" s="118">
        <v>46042</v>
      </c>
      <c r="F15" s="117" t="s">
        <v>20</v>
      </c>
      <c r="G15" s="119"/>
      <c r="H15" s="117"/>
      <c r="I15" s="23"/>
      <c r="J15" s="23"/>
      <c r="K15" s="23"/>
      <c r="L15" s="23"/>
    </row>
    <row r="16" spans="1:12" s="24" customFormat="1">
      <c r="A16" s="115" t="s">
        <v>29</v>
      </c>
      <c r="B16" s="116">
        <v>46287</v>
      </c>
      <c r="C16" s="117" t="s">
        <v>18</v>
      </c>
      <c r="D16" s="117" t="s">
        <v>19</v>
      </c>
      <c r="E16" s="118">
        <v>46042</v>
      </c>
      <c r="F16" s="117" t="s">
        <v>20</v>
      </c>
      <c r="G16" s="119"/>
      <c r="H16" s="117"/>
      <c r="I16" s="23"/>
      <c r="J16" s="23"/>
    </row>
    <row r="17" spans="1:10" s="24" customFormat="1">
      <c r="A17" s="115" t="s">
        <v>11</v>
      </c>
      <c r="B17" s="116">
        <v>46289</v>
      </c>
      <c r="C17" s="117" t="s">
        <v>18</v>
      </c>
      <c r="D17" s="117" t="s">
        <v>19</v>
      </c>
      <c r="E17" s="118">
        <v>46042</v>
      </c>
      <c r="F17" s="117" t="s">
        <v>20</v>
      </c>
      <c r="G17" s="119"/>
      <c r="H17" s="117"/>
      <c r="I17" s="23"/>
      <c r="J17" s="23"/>
    </row>
    <row r="18" spans="1:10" ht="15" customHeight="1">
      <c r="A18" s="115" t="s">
        <v>24</v>
      </c>
      <c r="B18" s="116">
        <v>46296</v>
      </c>
      <c r="C18" s="117" t="s">
        <v>18</v>
      </c>
      <c r="D18" s="117" t="s">
        <v>19</v>
      </c>
      <c r="E18" s="118">
        <v>46042</v>
      </c>
      <c r="F18" s="117" t="s">
        <v>20</v>
      </c>
      <c r="G18" s="119"/>
      <c r="H18" s="117"/>
      <c r="I18" s="23"/>
    </row>
    <row r="19" spans="1:10" ht="15" customHeight="1">
      <c r="A19" s="115" t="s">
        <v>11</v>
      </c>
      <c r="B19" s="116">
        <v>46301</v>
      </c>
      <c r="C19" s="117" t="s">
        <v>18</v>
      </c>
      <c r="D19" s="117" t="s">
        <v>19</v>
      </c>
      <c r="E19" s="118">
        <v>46048</v>
      </c>
      <c r="F19" s="117" t="s">
        <v>20</v>
      </c>
      <c r="G19" s="119"/>
      <c r="H19" s="117"/>
      <c r="I19" s="23"/>
    </row>
    <row r="20" spans="1:10" ht="15" customHeight="1">
      <c r="A20" s="115" t="s">
        <v>29</v>
      </c>
      <c r="B20" s="116">
        <v>46303</v>
      </c>
      <c r="C20" s="117" t="s">
        <v>18</v>
      </c>
      <c r="D20" s="117" t="s">
        <v>19</v>
      </c>
      <c r="E20" s="118">
        <v>46042</v>
      </c>
      <c r="F20" s="117" t="s">
        <v>20</v>
      </c>
      <c r="G20" s="119"/>
      <c r="H20" s="117"/>
      <c r="I20" s="23"/>
    </row>
    <row r="21" spans="1:10" ht="15" customHeight="1">
      <c r="A21" s="115" t="s">
        <v>22</v>
      </c>
      <c r="B21" s="116">
        <v>46307</v>
      </c>
      <c r="C21" s="117" t="s">
        <v>18</v>
      </c>
      <c r="D21" s="117" t="s">
        <v>19</v>
      </c>
      <c r="E21" s="118">
        <v>46042</v>
      </c>
      <c r="F21" s="117" t="s">
        <v>20</v>
      </c>
      <c r="G21" s="119"/>
      <c r="H21" s="117"/>
      <c r="I21" s="23"/>
    </row>
    <row r="22" spans="1:10">
      <c r="A22" s="115" t="s">
        <v>31</v>
      </c>
      <c r="B22" s="158">
        <v>46312</v>
      </c>
      <c r="C22" s="121" t="s">
        <v>18</v>
      </c>
      <c r="D22" s="117" t="s">
        <v>19</v>
      </c>
      <c r="E22" s="118">
        <v>46042</v>
      </c>
      <c r="F22" s="117" t="s">
        <v>20</v>
      </c>
      <c r="G22" s="119"/>
      <c r="H22" s="117"/>
      <c r="I22" s="24" t="s">
        <v>32</v>
      </c>
    </row>
    <row r="23" spans="1:10">
      <c r="A23" s="30"/>
      <c r="B23" s="24"/>
      <c r="C23" s="24"/>
      <c r="D23" s="27"/>
      <c r="E23" s="28"/>
      <c r="F23" s="27"/>
      <c r="G23" s="29"/>
      <c r="H23" s="27"/>
      <c r="I23" s="24"/>
    </row>
    <row r="24" spans="1:10" ht="15" customHeight="1">
      <c r="A24" s="90" t="s">
        <v>33</v>
      </c>
      <c r="B24" s="83"/>
      <c r="C24" s="83" t="s">
        <v>9</v>
      </c>
      <c r="D24" s="93" t="s">
        <v>34</v>
      </c>
      <c r="E24" s="83"/>
      <c r="F24" s="83"/>
      <c r="G24" s="83"/>
      <c r="H24" s="83"/>
      <c r="I24" s="24"/>
    </row>
    <row r="25" spans="1:10">
      <c r="A25" s="115" t="s">
        <v>22</v>
      </c>
      <c r="B25" s="116">
        <v>46149</v>
      </c>
      <c r="C25" s="117" t="s">
        <v>18</v>
      </c>
      <c r="D25" s="117" t="s">
        <v>35</v>
      </c>
      <c r="E25" s="118">
        <v>46041</v>
      </c>
      <c r="F25" s="117" t="s">
        <v>20</v>
      </c>
      <c r="G25" s="119"/>
      <c r="H25" s="117"/>
      <c r="I25" s="24"/>
    </row>
    <row r="26" spans="1:10">
      <c r="A26" s="115" t="s">
        <v>22</v>
      </c>
      <c r="B26" s="116">
        <v>46178</v>
      </c>
      <c r="C26" s="117" t="s">
        <v>18</v>
      </c>
      <c r="D26" s="117" t="s">
        <v>36</v>
      </c>
      <c r="E26" s="118">
        <v>46041</v>
      </c>
      <c r="F26" s="117" t="s">
        <v>20</v>
      </c>
      <c r="G26" s="119"/>
      <c r="H26" s="117"/>
      <c r="I26" s="24"/>
    </row>
    <row r="27" spans="1:10">
      <c r="A27" s="115" t="s">
        <v>22</v>
      </c>
      <c r="B27" s="116">
        <v>46267</v>
      </c>
      <c r="C27" s="117" t="s">
        <v>18</v>
      </c>
      <c r="D27" s="117" t="s">
        <v>19</v>
      </c>
      <c r="E27" s="118">
        <v>46042</v>
      </c>
      <c r="F27" s="117" t="s">
        <v>20</v>
      </c>
      <c r="G27" s="119"/>
      <c r="H27" s="117"/>
      <c r="I27" s="24" t="s">
        <v>37</v>
      </c>
    </row>
    <row r="28" spans="1:10">
      <c r="A28" s="115" t="s">
        <v>22</v>
      </c>
      <c r="B28" s="116">
        <v>46310</v>
      </c>
      <c r="C28" s="117" t="s">
        <v>18</v>
      </c>
      <c r="D28" s="117" t="s">
        <v>19</v>
      </c>
      <c r="E28" s="118">
        <v>46041</v>
      </c>
      <c r="F28" s="117" t="s">
        <v>20</v>
      </c>
      <c r="G28" s="119"/>
      <c r="H28" s="117"/>
      <c r="I28" s="24"/>
    </row>
    <row r="29" spans="1:10">
      <c r="A29" s="30"/>
      <c r="B29" s="24"/>
      <c r="C29" s="24"/>
      <c r="D29" s="27"/>
      <c r="E29" s="28"/>
      <c r="F29" s="27"/>
      <c r="G29" s="29"/>
      <c r="H29" s="27"/>
      <c r="I29" s="24"/>
    </row>
    <row r="30" spans="1:10" ht="15" customHeight="1">
      <c r="A30" s="90" t="s">
        <v>38</v>
      </c>
      <c r="B30" s="83"/>
      <c r="C30" s="83" t="s">
        <v>9</v>
      </c>
      <c r="D30" s="93" t="s">
        <v>39</v>
      </c>
      <c r="E30" s="83"/>
      <c r="F30" s="83"/>
      <c r="G30" s="83"/>
      <c r="H30" s="83"/>
      <c r="I30" s="24"/>
    </row>
    <row r="31" spans="1:10">
      <c r="A31" s="115" t="s">
        <v>22</v>
      </c>
      <c r="B31" s="116">
        <v>46145</v>
      </c>
      <c r="C31" s="117" t="s">
        <v>12</v>
      </c>
      <c r="D31" s="117" t="s">
        <v>16</v>
      </c>
      <c r="E31" s="118">
        <v>46044</v>
      </c>
      <c r="F31" s="117" t="s">
        <v>20</v>
      </c>
      <c r="G31" s="119"/>
      <c r="H31" s="117"/>
      <c r="I31" s="24"/>
    </row>
    <row r="32" spans="1:10">
      <c r="A32" s="115" t="s">
        <v>22</v>
      </c>
      <c r="B32" s="116">
        <v>46174</v>
      </c>
      <c r="C32" s="117" t="s">
        <v>12</v>
      </c>
      <c r="D32" s="117" t="s">
        <v>16</v>
      </c>
      <c r="E32" s="118">
        <v>46044</v>
      </c>
      <c r="F32" s="117" t="s">
        <v>20</v>
      </c>
      <c r="G32" s="119"/>
      <c r="H32" s="117"/>
      <c r="I32" s="24"/>
    </row>
    <row r="33" spans="1:9" s="24" customFormat="1">
      <c r="A33" s="115" t="s">
        <v>40</v>
      </c>
      <c r="B33" s="116">
        <v>46181</v>
      </c>
      <c r="C33" s="117" t="s">
        <v>12</v>
      </c>
      <c r="D33" s="117" t="s">
        <v>16</v>
      </c>
      <c r="E33" s="118">
        <v>46044</v>
      </c>
      <c r="F33" s="117" t="s">
        <v>20</v>
      </c>
      <c r="G33" s="119"/>
      <c r="H33" s="117"/>
    </row>
    <row r="34" spans="1:9">
      <c r="A34" s="84" t="s">
        <v>41</v>
      </c>
      <c r="B34" s="85">
        <v>46196</v>
      </c>
      <c r="C34" s="86" t="s">
        <v>12</v>
      </c>
      <c r="D34" s="86" t="s">
        <v>16</v>
      </c>
      <c r="E34" s="87">
        <v>46044</v>
      </c>
      <c r="F34" s="86" t="s">
        <v>20</v>
      </c>
      <c r="G34" s="87">
        <v>46045</v>
      </c>
      <c r="H34" s="86" t="s">
        <v>26</v>
      </c>
      <c r="I34" s="24"/>
    </row>
    <row r="35" spans="1:9">
      <c r="A35" s="115" t="s">
        <v>22</v>
      </c>
      <c r="B35" s="116">
        <v>46264</v>
      </c>
      <c r="C35" s="117" t="s">
        <v>12</v>
      </c>
      <c r="D35" s="117" t="s">
        <v>16</v>
      </c>
      <c r="E35" s="118">
        <v>46044</v>
      </c>
      <c r="F35" s="117" t="s">
        <v>20</v>
      </c>
      <c r="G35" s="119"/>
      <c r="H35" s="117"/>
      <c r="I35" s="24"/>
    </row>
    <row r="36" spans="1:9" s="24" customFormat="1">
      <c r="A36" s="115" t="s">
        <v>40</v>
      </c>
      <c r="B36" s="116">
        <v>46272</v>
      </c>
      <c r="C36" s="117" t="s">
        <v>12</v>
      </c>
      <c r="D36" s="117" t="s">
        <v>16</v>
      </c>
      <c r="E36" s="118">
        <v>46044</v>
      </c>
      <c r="F36" s="117" t="s">
        <v>20</v>
      </c>
      <c r="G36" s="119"/>
      <c r="H36" s="117"/>
    </row>
    <row r="37" spans="1:9">
      <c r="A37" s="115" t="s">
        <v>22</v>
      </c>
      <c r="B37" s="116">
        <v>46306</v>
      </c>
      <c r="C37" s="117" t="s">
        <v>12</v>
      </c>
      <c r="D37" s="117" t="s">
        <v>16</v>
      </c>
      <c r="E37" s="118">
        <v>46044</v>
      </c>
      <c r="F37" s="117" t="s">
        <v>20</v>
      </c>
      <c r="G37" s="119"/>
      <c r="H37" s="117"/>
      <c r="I37" s="24"/>
    </row>
    <row r="38" spans="1:9">
      <c r="A38" s="30"/>
      <c r="B38" s="24"/>
      <c r="C38" s="24"/>
      <c r="D38" s="27"/>
      <c r="E38" s="28"/>
      <c r="F38" s="27"/>
      <c r="G38" s="29"/>
      <c r="H38" s="27"/>
      <c r="I38" s="24"/>
    </row>
    <row r="39" spans="1:9" ht="15" customHeight="1">
      <c r="A39" s="90" t="s">
        <v>42</v>
      </c>
      <c r="B39" s="83"/>
      <c r="C39" s="83" t="s">
        <v>9</v>
      </c>
      <c r="D39" s="93" t="s">
        <v>43</v>
      </c>
      <c r="E39" s="83"/>
      <c r="F39" s="83"/>
      <c r="G39" s="83"/>
      <c r="H39" s="83"/>
      <c r="I39" s="24"/>
    </row>
    <row r="40" spans="1:9">
      <c r="A40" s="115" t="s">
        <v>22</v>
      </c>
      <c r="B40" s="116">
        <v>46146</v>
      </c>
      <c r="C40" s="117" t="s">
        <v>12</v>
      </c>
      <c r="D40" s="117" t="s">
        <v>16</v>
      </c>
      <c r="E40" s="118">
        <v>46041</v>
      </c>
      <c r="F40" s="117" t="s">
        <v>20</v>
      </c>
      <c r="G40" s="119"/>
      <c r="H40" s="117"/>
      <c r="I40" s="24"/>
    </row>
    <row r="41" spans="1:9">
      <c r="A41" s="115" t="s">
        <v>22</v>
      </c>
      <c r="B41" s="116">
        <v>46175</v>
      </c>
      <c r="C41" s="117" t="s">
        <v>12</v>
      </c>
      <c r="D41" s="117" t="s">
        <v>16</v>
      </c>
      <c r="E41" s="118">
        <v>46041</v>
      </c>
      <c r="F41" s="117" t="s">
        <v>20</v>
      </c>
      <c r="G41" s="119"/>
      <c r="H41" s="117"/>
      <c r="I41" s="24"/>
    </row>
    <row r="42" spans="1:9">
      <c r="A42" s="115" t="s">
        <v>22</v>
      </c>
      <c r="B42" s="116">
        <v>46265</v>
      </c>
      <c r="C42" s="117" t="s">
        <v>12</v>
      </c>
      <c r="D42" s="117" t="s">
        <v>16</v>
      </c>
      <c r="E42" s="118">
        <v>46041</v>
      </c>
      <c r="F42" s="117" t="s">
        <v>20</v>
      </c>
      <c r="G42" s="119"/>
      <c r="H42" s="117"/>
      <c r="I42" s="24"/>
    </row>
    <row r="43" spans="1:9">
      <c r="A43" s="115" t="s">
        <v>22</v>
      </c>
      <c r="B43" s="116">
        <v>46307</v>
      </c>
      <c r="C43" s="117" t="s">
        <v>12</v>
      </c>
      <c r="D43" s="117" t="s">
        <v>16</v>
      </c>
      <c r="E43" s="118">
        <v>46041</v>
      </c>
      <c r="F43" s="117" t="s">
        <v>20</v>
      </c>
      <c r="G43" s="119"/>
      <c r="H43" s="117"/>
      <c r="I43" s="24"/>
    </row>
    <row r="44" spans="1:9">
      <c r="A44" s="30"/>
      <c r="B44" s="24"/>
      <c r="C44" s="24"/>
      <c r="D44" s="27"/>
      <c r="E44" s="28"/>
      <c r="F44" s="27"/>
      <c r="G44" s="29"/>
      <c r="H44" s="27"/>
      <c r="I44" s="24"/>
    </row>
    <row r="45" spans="1:9" ht="28.5" customHeight="1">
      <c r="A45" s="90" t="s">
        <v>44</v>
      </c>
      <c r="B45" s="83"/>
      <c r="C45" s="83" t="s">
        <v>9</v>
      </c>
      <c r="D45" s="93" t="s">
        <v>45</v>
      </c>
      <c r="E45" s="83"/>
      <c r="F45" s="83"/>
      <c r="G45" s="83"/>
      <c r="H45" s="83"/>
      <c r="I45" s="24"/>
    </row>
    <row r="46" spans="1:9">
      <c r="A46" s="115" t="s">
        <v>46</v>
      </c>
      <c r="B46" s="116">
        <v>46188</v>
      </c>
      <c r="C46" s="117" t="s">
        <v>12</v>
      </c>
      <c r="D46" s="117" t="s">
        <v>47</v>
      </c>
      <c r="E46" s="118">
        <v>46043</v>
      </c>
      <c r="F46" s="117" t="s">
        <v>20</v>
      </c>
      <c r="G46" s="119"/>
      <c r="H46" s="117"/>
      <c r="I46" s="24"/>
    </row>
    <row r="47" spans="1:9">
      <c r="A47" s="115" t="s">
        <v>29</v>
      </c>
      <c r="B47" s="116">
        <v>46189</v>
      </c>
      <c r="C47" s="117" t="s">
        <v>12</v>
      </c>
      <c r="D47" s="117" t="s">
        <v>47</v>
      </c>
      <c r="E47" s="118">
        <v>46043</v>
      </c>
      <c r="F47" s="117" t="s">
        <v>20</v>
      </c>
      <c r="G47" s="119"/>
      <c r="H47" s="117"/>
      <c r="I47" s="24"/>
    </row>
    <row r="48" spans="1:9">
      <c r="A48" s="115" t="s">
        <v>29</v>
      </c>
      <c r="B48" s="116">
        <v>46286</v>
      </c>
      <c r="C48" s="117" t="s">
        <v>12</v>
      </c>
      <c r="D48" s="117" t="s">
        <v>47</v>
      </c>
      <c r="E48" s="118">
        <v>46043</v>
      </c>
      <c r="F48" s="117" t="s">
        <v>20</v>
      </c>
      <c r="G48" s="119"/>
      <c r="H48" s="117"/>
      <c r="I48" s="24"/>
    </row>
    <row r="49" spans="1:9">
      <c r="A49" s="115" t="s">
        <v>29</v>
      </c>
      <c r="B49" s="116">
        <v>46300</v>
      </c>
      <c r="C49" s="117" t="s">
        <v>12</v>
      </c>
      <c r="D49" s="117" t="s">
        <v>47</v>
      </c>
      <c r="E49" s="118">
        <v>46043</v>
      </c>
      <c r="F49" s="117" t="s">
        <v>20</v>
      </c>
      <c r="G49" s="119"/>
      <c r="H49" s="117"/>
      <c r="I49" s="24"/>
    </row>
    <row r="50" spans="1:9">
      <c r="A50" s="30"/>
      <c r="B50" s="24"/>
      <c r="C50" s="24"/>
      <c r="D50" s="27"/>
      <c r="E50" s="28"/>
      <c r="F50" s="27"/>
      <c r="G50" s="29"/>
      <c r="H50" s="27"/>
      <c r="I50" s="24"/>
    </row>
    <row r="51" spans="1:9" ht="15" customHeight="1">
      <c r="A51" s="90" t="s">
        <v>48</v>
      </c>
      <c r="B51" s="83"/>
      <c r="C51" s="83" t="s">
        <v>9</v>
      </c>
      <c r="D51" s="93" t="s">
        <v>49</v>
      </c>
      <c r="E51" s="83"/>
      <c r="F51" s="83"/>
      <c r="G51" s="83"/>
      <c r="H51" s="83"/>
      <c r="I51" s="24"/>
    </row>
    <row r="52" spans="1:9">
      <c r="A52" s="84" t="s">
        <v>11</v>
      </c>
      <c r="B52" s="85">
        <v>46015</v>
      </c>
      <c r="C52" s="86" t="s">
        <v>50</v>
      </c>
      <c r="D52" s="86" t="s">
        <v>51</v>
      </c>
      <c r="E52" s="87">
        <v>45938</v>
      </c>
      <c r="F52" s="86" t="s">
        <v>20</v>
      </c>
      <c r="G52" s="88" t="s">
        <v>52</v>
      </c>
      <c r="H52" s="86"/>
      <c r="I52" s="24"/>
    </row>
    <row r="53" spans="1:9">
      <c r="A53" s="84" t="s">
        <v>15</v>
      </c>
      <c r="B53" s="85">
        <v>46022</v>
      </c>
      <c r="C53" s="86" t="s">
        <v>53</v>
      </c>
      <c r="D53" s="86" t="s">
        <v>54</v>
      </c>
      <c r="E53" s="87">
        <v>45938</v>
      </c>
      <c r="F53" s="86" t="s">
        <v>20</v>
      </c>
      <c r="G53" s="88"/>
      <c r="H53" s="86"/>
      <c r="I53" s="24"/>
    </row>
    <row r="54" spans="1:9" s="24" customFormat="1">
      <c r="A54" s="120" t="s">
        <v>22</v>
      </c>
      <c r="B54" s="116">
        <v>46148</v>
      </c>
      <c r="C54" s="121" t="s">
        <v>18</v>
      </c>
      <c r="D54" s="121" t="s">
        <v>55</v>
      </c>
      <c r="E54" s="118">
        <v>46042</v>
      </c>
      <c r="F54" s="117" t="s">
        <v>20</v>
      </c>
      <c r="G54" s="121" t="s">
        <v>56</v>
      </c>
      <c r="H54" s="121"/>
    </row>
    <row r="55" spans="1:9" s="24" customFormat="1">
      <c r="A55" s="120" t="s">
        <v>22</v>
      </c>
      <c r="B55" s="116">
        <v>46177</v>
      </c>
      <c r="C55" s="121" t="s">
        <v>57</v>
      </c>
      <c r="D55" s="121" t="s">
        <v>51</v>
      </c>
      <c r="E55" s="118">
        <v>46036</v>
      </c>
      <c r="F55" s="117" t="s">
        <v>20</v>
      </c>
      <c r="G55" s="121"/>
      <c r="H55" s="121"/>
    </row>
    <row r="56" spans="1:9" s="24" customFormat="1">
      <c r="A56" s="120" t="s">
        <v>58</v>
      </c>
      <c r="B56" s="116">
        <v>46188</v>
      </c>
      <c r="C56" s="121" t="s">
        <v>12</v>
      </c>
      <c r="D56" s="121" t="s">
        <v>59</v>
      </c>
      <c r="E56" s="118">
        <v>46036</v>
      </c>
      <c r="F56" s="117" t="s">
        <v>20</v>
      </c>
      <c r="G56" s="121"/>
      <c r="H56" s="121"/>
    </row>
    <row r="57" spans="1:9" s="24" customFormat="1">
      <c r="A57" s="120" t="s">
        <v>46</v>
      </c>
      <c r="B57" s="116">
        <v>46189</v>
      </c>
      <c r="C57" s="121" t="s">
        <v>12</v>
      </c>
      <c r="D57" s="121" t="s">
        <v>54</v>
      </c>
      <c r="E57" s="118">
        <v>46036</v>
      </c>
      <c r="F57" s="117" t="s">
        <v>20</v>
      </c>
      <c r="G57" s="121"/>
      <c r="H57" s="121"/>
    </row>
    <row r="58" spans="1:9" s="24" customFormat="1">
      <c r="A58" s="120" t="s">
        <v>22</v>
      </c>
      <c r="B58" s="116">
        <v>46268</v>
      </c>
      <c r="C58" s="121" t="s">
        <v>57</v>
      </c>
      <c r="D58" s="121" t="s">
        <v>51</v>
      </c>
      <c r="E58" s="118">
        <v>46042</v>
      </c>
      <c r="F58" s="117" t="s">
        <v>20</v>
      </c>
      <c r="G58" s="121"/>
      <c r="H58" s="121"/>
    </row>
    <row r="59" spans="1:9" s="24" customFormat="1">
      <c r="A59" s="120" t="s">
        <v>29</v>
      </c>
      <c r="B59" s="116">
        <v>46281</v>
      </c>
      <c r="C59" s="121" t="s">
        <v>12</v>
      </c>
      <c r="D59" s="121" t="s">
        <v>54</v>
      </c>
      <c r="E59" s="118">
        <v>46036</v>
      </c>
      <c r="F59" s="117" t="s">
        <v>20</v>
      </c>
      <c r="G59" s="121"/>
      <c r="H59" s="121"/>
    </row>
    <row r="60" spans="1:9" s="24" customFormat="1">
      <c r="A60" s="120" t="s">
        <v>29</v>
      </c>
      <c r="B60" s="116">
        <v>46288</v>
      </c>
      <c r="C60" s="121" t="s">
        <v>12</v>
      </c>
      <c r="D60" s="121" t="s">
        <v>54</v>
      </c>
      <c r="E60" s="118">
        <v>46036</v>
      </c>
      <c r="F60" s="117" t="s">
        <v>20</v>
      </c>
      <c r="G60" s="121"/>
      <c r="H60" s="121"/>
    </row>
    <row r="61" spans="1:9" s="24" customFormat="1">
      <c r="A61" s="120" t="s">
        <v>29</v>
      </c>
      <c r="B61" s="116">
        <v>46301</v>
      </c>
      <c r="C61" s="121" t="s">
        <v>12</v>
      </c>
      <c r="D61" s="121" t="s">
        <v>54</v>
      </c>
      <c r="E61" s="118">
        <v>46036</v>
      </c>
      <c r="F61" s="117" t="s">
        <v>20</v>
      </c>
      <c r="G61" s="121"/>
      <c r="H61" s="121"/>
    </row>
    <row r="62" spans="1:9" s="24" customFormat="1">
      <c r="A62" s="120" t="s">
        <v>22</v>
      </c>
      <c r="B62" s="116">
        <v>46308</v>
      </c>
      <c r="C62" s="121" t="s">
        <v>57</v>
      </c>
      <c r="D62" s="121" t="s">
        <v>51</v>
      </c>
      <c r="E62" s="118">
        <v>46042</v>
      </c>
      <c r="F62" s="117" t="s">
        <v>20</v>
      </c>
      <c r="G62" s="121"/>
      <c r="H62" s="121"/>
    </row>
    <row r="63" spans="1:9" s="24" customFormat="1">
      <c r="A63" s="120" t="s">
        <v>31</v>
      </c>
      <c r="B63" s="116">
        <v>46311</v>
      </c>
      <c r="C63" s="121" t="s">
        <v>57</v>
      </c>
      <c r="D63" s="121" t="s">
        <v>51</v>
      </c>
      <c r="E63" s="118">
        <v>46036</v>
      </c>
      <c r="F63" s="117" t="s">
        <v>20</v>
      </c>
      <c r="G63" s="121"/>
      <c r="H63" s="121"/>
    </row>
    <row r="64" spans="1:9">
      <c r="A64" s="30"/>
      <c r="B64" s="24"/>
      <c r="C64" s="24"/>
      <c r="D64" s="27"/>
      <c r="E64" s="28"/>
      <c r="F64" s="27"/>
      <c r="G64" s="29"/>
      <c r="H64" s="27"/>
      <c r="I64" s="24"/>
    </row>
    <row r="65" spans="1:9" ht="15" customHeight="1">
      <c r="A65" s="110" t="s">
        <v>60</v>
      </c>
      <c r="B65" s="110"/>
      <c r="C65" s="83" t="s">
        <v>9</v>
      </c>
      <c r="D65" s="93" t="s">
        <v>61</v>
      </c>
      <c r="E65" s="83"/>
      <c r="F65" s="83"/>
      <c r="G65" s="83"/>
      <c r="H65" s="150" t="s">
        <v>62</v>
      </c>
      <c r="I65" s="123" t="s">
        <v>63</v>
      </c>
    </row>
    <row r="66" spans="1:9" s="24" customFormat="1">
      <c r="A66" s="120" t="s">
        <v>64</v>
      </c>
      <c r="B66" s="116">
        <v>46162</v>
      </c>
      <c r="C66" s="121" t="s">
        <v>12</v>
      </c>
      <c r="D66" s="121" t="s">
        <v>65</v>
      </c>
      <c r="E66" s="118">
        <v>46042</v>
      </c>
      <c r="F66" s="117" t="s">
        <v>20</v>
      </c>
      <c r="G66" s="121"/>
      <c r="H66" s="121"/>
    </row>
    <row r="67" spans="1:9" s="24" customFormat="1">
      <c r="A67" s="120" t="s">
        <v>40</v>
      </c>
      <c r="B67" s="116">
        <v>46182</v>
      </c>
      <c r="C67" s="121" t="s">
        <v>12</v>
      </c>
      <c r="D67" s="121" t="s">
        <v>66</v>
      </c>
      <c r="E67" s="118">
        <v>46042</v>
      </c>
      <c r="F67" s="117" t="s">
        <v>20</v>
      </c>
      <c r="G67" s="121"/>
      <c r="H67" s="121"/>
    </row>
    <row r="68" spans="1:9" s="24" customFormat="1">
      <c r="A68" s="120" t="s">
        <v>58</v>
      </c>
      <c r="B68" s="116">
        <v>46191</v>
      </c>
      <c r="C68" s="121" t="s">
        <v>12</v>
      </c>
      <c r="D68" s="121" t="s">
        <v>65</v>
      </c>
      <c r="E68" s="118">
        <v>46042</v>
      </c>
      <c r="F68" s="117" t="s">
        <v>20</v>
      </c>
      <c r="G68" s="121"/>
      <c r="H68" s="121"/>
    </row>
    <row r="69" spans="1:9" s="24" customFormat="1">
      <c r="A69" s="120" t="s">
        <v>40</v>
      </c>
      <c r="B69" s="116">
        <v>46273</v>
      </c>
      <c r="C69" s="121" t="s">
        <v>12</v>
      </c>
      <c r="D69" s="121" t="s">
        <v>67</v>
      </c>
      <c r="E69" s="118">
        <v>46042</v>
      </c>
      <c r="F69" s="117" t="s">
        <v>20</v>
      </c>
      <c r="G69" s="121"/>
      <c r="H69" s="121"/>
    </row>
    <row r="70" spans="1:9" s="24" customFormat="1">
      <c r="A70" s="120" t="s">
        <v>29</v>
      </c>
      <c r="B70" s="116">
        <v>46278</v>
      </c>
      <c r="C70" s="121" t="s">
        <v>12</v>
      </c>
      <c r="D70" s="121" t="s">
        <v>47</v>
      </c>
      <c r="E70" s="118">
        <v>46042</v>
      </c>
      <c r="F70" s="117" t="s">
        <v>20</v>
      </c>
      <c r="G70" s="121"/>
      <c r="H70" s="121"/>
    </row>
    <row r="71" spans="1:9">
      <c r="A71" s="30"/>
      <c r="B71" s="24"/>
      <c r="C71" s="24"/>
      <c r="D71" s="27"/>
      <c r="E71" s="28"/>
      <c r="F71" s="27"/>
      <c r="G71" s="29"/>
      <c r="H71" s="27"/>
      <c r="I71" s="24"/>
    </row>
    <row r="72" spans="1:9">
      <c r="A72" s="110" t="s">
        <v>68</v>
      </c>
      <c r="B72" s="110"/>
      <c r="C72" s="83" t="s">
        <v>9</v>
      </c>
      <c r="D72" s="93" t="s">
        <v>69</v>
      </c>
      <c r="E72" s="83"/>
      <c r="F72" s="83"/>
      <c r="G72" s="83"/>
      <c r="H72" s="150"/>
      <c r="I72" s="123"/>
    </row>
    <row r="73" spans="1:9" s="24" customFormat="1">
      <c r="A73" s="25" t="s">
        <v>40</v>
      </c>
      <c r="B73" s="26">
        <v>46183</v>
      </c>
      <c r="C73" s="24" t="s">
        <v>18</v>
      </c>
      <c r="D73" s="24" t="s">
        <v>70</v>
      </c>
      <c r="E73" s="28">
        <v>46036</v>
      </c>
      <c r="F73" s="27" t="s">
        <v>71</v>
      </c>
    </row>
    <row r="74" spans="1:9" s="24" customFormat="1">
      <c r="A74" s="25" t="s">
        <v>40</v>
      </c>
      <c r="B74" s="26">
        <v>46274</v>
      </c>
      <c r="C74" s="24" t="s">
        <v>18</v>
      </c>
      <c r="D74" s="24" t="s">
        <v>70</v>
      </c>
      <c r="E74" s="28">
        <v>46036</v>
      </c>
      <c r="F74" s="27" t="s">
        <v>71</v>
      </c>
    </row>
    <row r="75" spans="1:9">
      <c r="A75" s="30"/>
      <c r="B75" s="24"/>
      <c r="C75" s="24"/>
      <c r="D75" s="27"/>
      <c r="E75" s="28"/>
      <c r="F75" s="27"/>
      <c r="G75" s="29"/>
      <c r="H75" s="27"/>
      <c r="I75" s="24"/>
    </row>
    <row r="76" spans="1:9">
      <c r="A76" s="110" t="s">
        <v>72</v>
      </c>
      <c r="B76" s="110"/>
      <c r="C76" s="83" t="s">
        <v>9</v>
      </c>
      <c r="D76" s="93" t="s">
        <v>73</v>
      </c>
      <c r="E76" s="83"/>
      <c r="F76" s="83"/>
      <c r="G76" s="83"/>
      <c r="H76" s="150"/>
      <c r="I76" s="123"/>
    </row>
    <row r="77" spans="1:9" s="24" customFormat="1">
      <c r="A77" s="120" t="s">
        <v>40</v>
      </c>
      <c r="B77" s="116">
        <v>46183</v>
      </c>
      <c r="C77" s="121" t="s">
        <v>12</v>
      </c>
      <c r="D77" s="121" t="s">
        <v>74</v>
      </c>
      <c r="E77" s="118">
        <v>46041</v>
      </c>
      <c r="F77" s="117" t="s">
        <v>20</v>
      </c>
      <c r="G77" s="121"/>
      <c r="H77" s="121"/>
    </row>
    <row r="78" spans="1:9" s="24" customFormat="1">
      <c r="A78" s="120" t="s">
        <v>40</v>
      </c>
      <c r="B78" s="116">
        <v>46274</v>
      </c>
      <c r="C78" s="121" t="s">
        <v>12</v>
      </c>
      <c r="D78" s="121" t="s">
        <v>16</v>
      </c>
      <c r="E78" s="118">
        <v>46041</v>
      </c>
      <c r="F78" s="117" t="s">
        <v>20</v>
      </c>
      <c r="G78" s="121"/>
      <c r="H78" s="121"/>
    </row>
    <row r="79" spans="1:9">
      <c r="A79" s="30"/>
      <c r="B79" s="24"/>
      <c r="C79" s="24"/>
      <c r="D79" s="27"/>
      <c r="E79" s="28"/>
      <c r="F79" s="27"/>
      <c r="G79" s="29"/>
      <c r="H79" s="27"/>
      <c r="I79" s="24"/>
    </row>
    <row r="80" spans="1:9" ht="15" customHeight="1">
      <c r="A80" s="110" t="s">
        <v>75</v>
      </c>
      <c r="B80" s="110"/>
      <c r="C80" s="83" t="s">
        <v>9</v>
      </c>
      <c r="D80" s="93" t="s">
        <v>76</v>
      </c>
      <c r="E80" s="83"/>
      <c r="F80" s="83"/>
      <c r="G80" s="83"/>
      <c r="H80" s="150"/>
      <c r="I80" s="83" t="s">
        <v>77</v>
      </c>
    </row>
    <row r="81" spans="1:10">
      <c r="A81" s="120" t="s">
        <v>22</v>
      </c>
      <c r="B81" s="116">
        <v>46147</v>
      </c>
      <c r="C81" s="121" t="s">
        <v>18</v>
      </c>
      <c r="D81" s="121" t="s">
        <v>78</v>
      </c>
      <c r="E81" s="118">
        <v>46042</v>
      </c>
      <c r="F81" s="117" t="s">
        <v>20</v>
      </c>
      <c r="G81" s="121"/>
      <c r="H81" s="121"/>
      <c r="I81" s="24" t="s">
        <v>79</v>
      </c>
    </row>
    <row r="82" spans="1:10" s="24" customFormat="1">
      <c r="A82" s="120" t="s">
        <v>24</v>
      </c>
      <c r="B82" s="116">
        <v>46161</v>
      </c>
      <c r="C82" s="121" t="s">
        <v>18</v>
      </c>
      <c r="D82" s="121" t="s">
        <v>78</v>
      </c>
      <c r="E82" s="118">
        <v>46042</v>
      </c>
      <c r="F82" s="117" t="s">
        <v>20</v>
      </c>
      <c r="G82" s="121"/>
      <c r="H82" s="121"/>
      <c r="I82" s="24" t="s">
        <v>80</v>
      </c>
    </row>
    <row r="83" spans="1:10" s="24" customFormat="1">
      <c r="A83" s="120" t="s">
        <v>64</v>
      </c>
      <c r="B83" s="116">
        <v>46163</v>
      </c>
      <c r="C83" s="121" t="s">
        <v>12</v>
      </c>
      <c r="D83" s="121" t="s">
        <v>81</v>
      </c>
      <c r="E83" s="118">
        <v>46042</v>
      </c>
      <c r="F83" s="117" t="s">
        <v>20</v>
      </c>
      <c r="G83" s="121"/>
      <c r="H83" s="121"/>
      <c r="I83" s="24" t="s">
        <v>82</v>
      </c>
    </row>
    <row r="84" spans="1:10" s="24" customFormat="1">
      <c r="A84" s="146" t="s">
        <v>25</v>
      </c>
      <c r="B84" s="85">
        <v>46176</v>
      </c>
      <c r="C84" s="147" t="s">
        <v>18</v>
      </c>
      <c r="D84" s="147" t="s">
        <v>35</v>
      </c>
      <c r="E84" s="87">
        <v>46042</v>
      </c>
      <c r="F84" s="86" t="s">
        <v>20</v>
      </c>
      <c r="G84" s="149">
        <v>46043</v>
      </c>
      <c r="H84" s="86" t="s">
        <v>26</v>
      </c>
      <c r="I84" s="24" t="s">
        <v>83</v>
      </c>
    </row>
    <row r="85" spans="1:10">
      <c r="A85" s="120" t="s">
        <v>22</v>
      </c>
      <c r="B85" s="116">
        <v>46176</v>
      </c>
      <c r="C85" s="121" t="s">
        <v>18</v>
      </c>
      <c r="D85" s="121" t="s">
        <v>84</v>
      </c>
      <c r="E85" s="118">
        <v>46042</v>
      </c>
      <c r="F85" s="117" t="s">
        <v>20</v>
      </c>
      <c r="G85" s="121"/>
      <c r="H85" s="121"/>
      <c r="I85" s="24" t="s">
        <v>85</v>
      </c>
    </row>
    <row r="86" spans="1:10" s="24" customFormat="1">
      <c r="A86" s="120" t="s">
        <v>40</v>
      </c>
      <c r="B86" s="116">
        <v>46184</v>
      </c>
      <c r="C86" s="121" t="s">
        <v>18</v>
      </c>
      <c r="D86" s="121" t="s">
        <v>35</v>
      </c>
      <c r="E86" s="118">
        <v>46042</v>
      </c>
      <c r="F86" s="117" t="s">
        <v>20</v>
      </c>
      <c r="G86" s="121"/>
      <c r="H86" s="121"/>
      <c r="I86" s="24" t="s">
        <v>86</v>
      </c>
    </row>
    <row r="87" spans="1:10">
      <c r="A87" s="120" t="s">
        <v>87</v>
      </c>
      <c r="B87" s="116">
        <v>46190</v>
      </c>
      <c r="C87" s="121" t="s">
        <v>18</v>
      </c>
      <c r="D87" s="121" t="s">
        <v>84</v>
      </c>
      <c r="E87" s="118">
        <v>46042</v>
      </c>
      <c r="F87" s="117" t="s">
        <v>20</v>
      </c>
      <c r="G87" s="121"/>
      <c r="H87" s="121"/>
      <c r="I87" s="24" t="s">
        <v>88</v>
      </c>
    </row>
    <row r="88" spans="1:10">
      <c r="A88" s="120" t="s">
        <v>89</v>
      </c>
      <c r="B88" s="116">
        <v>46190</v>
      </c>
      <c r="C88" s="121" t="s">
        <v>18</v>
      </c>
      <c r="D88" s="121" t="s">
        <v>90</v>
      </c>
      <c r="E88" s="118">
        <v>46042</v>
      </c>
      <c r="F88" s="117" t="s">
        <v>20</v>
      </c>
      <c r="G88" s="121"/>
      <c r="H88" s="121"/>
      <c r="I88" s="24" t="s">
        <v>91</v>
      </c>
    </row>
    <row r="89" spans="1:10">
      <c r="A89" s="146" t="s">
        <v>41</v>
      </c>
      <c r="B89" s="85">
        <v>46197</v>
      </c>
      <c r="C89" s="147" t="s">
        <v>18</v>
      </c>
      <c r="D89" s="147" t="s">
        <v>84</v>
      </c>
      <c r="E89" s="87">
        <v>46042</v>
      </c>
      <c r="F89" s="86" t="s">
        <v>20</v>
      </c>
      <c r="G89" s="148">
        <v>46045</v>
      </c>
      <c r="H89" s="147"/>
      <c r="I89" s="24" t="s">
        <v>92</v>
      </c>
    </row>
    <row r="90" spans="1:10">
      <c r="A90" s="120" t="s">
        <v>22</v>
      </c>
      <c r="B90" s="116">
        <v>46266</v>
      </c>
      <c r="C90" s="121" t="s">
        <v>18</v>
      </c>
      <c r="D90" s="121" t="s">
        <v>93</v>
      </c>
      <c r="E90" s="118">
        <v>46042</v>
      </c>
      <c r="F90" s="117" t="s">
        <v>20</v>
      </c>
      <c r="G90" s="121"/>
      <c r="H90" s="121"/>
      <c r="I90" s="24" t="s">
        <v>94</v>
      </c>
    </row>
    <row r="91" spans="1:10" s="24" customFormat="1">
      <c r="A91" s="120" t="s">
        <v>40</v>
      </c>
      <c r="B91" s="116">
        <v>46275</v>
      </c>
      <c r="C91" s="121" t="s">
        <v>18</v>
      </c>
      <c r="D91" s="121" t="s">
        <v>95</v>
      </c>
      <c r="E91" s="118">
        <v>46042</v>
      </c>
      <c r="F91" s="117" t="s">
        <v>20</v>
      </c>
      <c r="G91" s="121"/>
      <c r="H91" s="121"/>
      <c r="I91" s="24" t="s">
        <v>96</v>
      </c>
    </row>
    <row r="92" spans="1:10" s="24" customFormat="1">
      <c r="A92" s="120" t="s">
        <v>29</v>
      </c>
      <c r="B92" s="116">
        <v>46280</v>
      </c>
      <c r="C92" s="121" t="s">
        <v>18</v>
      </c>
      <c r="D92" s="121" t="s">
        <v>84</v>
      </c>
      <c r="E92" s="118">
        <v>46042</v>
      </c>
      <c r="F92" s="117" t="s">
        <v>20</v>
      </c>
      <c r="G92" s="121"/>
      <c r="H92" s="121"/>
      <c r="I92" s="24" t="s">
        <v>97</v>
      </c>
    </row>
    <row r="93" spans="1:10" s="24" customFormat="1">
      <c r="A93" s="120" t="s">
        <v>29</v>
      </c>
      <c r="B93" s="116">
        <v>46289</v>
      </c>
      <c r="C93" s="121" t="s">
        <v>18</v>
      </c>
      <c r="D93" s="121" t="s">
        <v>90</v>
      </c>
      <c r="E93" s="118">
        <v>46042</v>
      </c>
      <c r="F93" s="117" t="s">
        <v>20</v>
      </c>
      <c r="G93" s="121"/>
      <c r="H93" s="121"/>
      <c r="I93" s="24" t="s">
        <v>98</v>
      </c>
    </row>
    <row r="94" spans="1:10" s="24" customFormat="1">
      <c r="A94" s="120" t="s">
        <v>24</v>
      </c>
      <c r="B94" s="116">
        <v>46294</v>
      </c>
      <c r="C94" s="121" t="s">
        <v>18</v>
      </c>
      <c r="D94" s="121" t="s">
        <v>99</v>
      </c>
      <c r="E94" s="118">
        <v>46042</v>
      </c>
      <c r="F94" s="117" t="s">
        <v>20</v>
      </c>
      <c r="G94" s="121"/>
      <c r="H94" s="121"/>
      <c r="I94" s="24" t="s">
        <v>100</v>
      </c>
    </row>
    <row r="95" spans="1:10">
      <c r="A95" s="120" t="s">
        <v>29</v>
      </c>
      <c r="B95" s="116">
        <v>46302</v>
      </c>
      <c r="C95" s="121" t="s">
        <v>18</v>
      </c>
      <c r="D95" s="121" t="s">
        <v>90</v>
      </c>
      <c r="E95" s="118">
        <v>46042</v>
      </c>
      <c r="F95" s="117" t="s">
        <v>20</v>
      </c>
      <c r="G95" s="121"/>
      <c r="H95" s="121"/>
      <c r="I95" s="24" t="s">
        <v>101</v>
      </c>
    </row>
    <row r="96" spans="1:10">
      <c r="A96" s="115" t="s">
        <v>22</v>
      </c>
      <c r="B96" s="116">
        <v>46309</v>
      </c>
      <c r="C96" s="117" t="s">
        <v>18</v>
      </c>
      <c r="D96" s="117" t="s">
        <v>95</v>
      </c>
      <c r="E96" s="118">
        <v>46042</v>
      </c>
      <c r="F96" s="117" t="s">
        <v>20</v>
      </c>
      <c r="G96" s="119"/>
      <c r="H96" s="117"/>
      <c r="I96" s="24" t="s">
        <v>102</v>
      </c>
      <c r="J96" s="23" t="s">
        <v>103</v>
      </c>
    </row>
    <row r="97" spans="1:10">
      <c r="A97" s="115" t="s">
        <v>31</v>
      </c>
      <c r="B97" s="116">
        <v>46312</v>
      </c>
      <c r="C97" s="117" t="s">
        <v>12</v>
      </c>
      <c r="D97" s="117" t="s">
        <v>81</v>
      </c>
      <c r="E97" s="118">
        <v>46042</v>
      </c>
      <c r="F97" s="117" t="s">
        <v>20</v>
      </c>
      <c r="G97" s="119"/>
      <c r="H97" s="117"/>
      <c r="I97" s="24" t="s">
        <v>104</v>
      </c>
      <c r="J97" s="23" t="s">
        <v>32</v>
      </c>
    </row>
    <row r="98" spans="1:10">
      <c r="A98" s="30"/>
      <c r="B98" s="24"/>
      <c r="C98" s="24"/>
      <c r="D98" s="27"/>
      <c r="E98" s="28"/>
      <c r="F98" s="27"/>
      <c r="G98" s="29"/>
      <c r="H98" s="27"/>
      <c r="I98" s="24"/>
    </row>
    <row r="99" spans="1:10">
      <c r="A99" s="110" t="s">
        <v>105</v>
      </c>
      <c r="B99" s="110"/>
      <c r="C99" s="83" t="s">
        <v>9</v>
      </c>
      <c r="D99" s="93" t="s">
        <v>106</v>
      </c>
      <c r="E99" s="83"/>
      <c r="F99" s="83"/>
      <c r="G99" s="83"/>
      <c r="H99" s="150"/>
      <c r="I99" s="123"/>
    </row>
    <row r="100" spans="1:10">
      <c r="A100" s="84" t="s">
        <v>25</v>
      </c>
      <c r="B100" s="85">
        <v>46163</v>
      </c>
      <c r="C100" s="86" t="s">
        <v>12</v>
      </c>
      <c r="D100" s="86" t="s">
        <v>107</v>
      </c>
      <c r="E100" s="87">
        <v>46041</v>
      </c>
      <c r="F100" s="86" t="s">
        <v>20</v>
      </c>
      <c r="G100" s="149">
        <v>46043</v>
      </c>
      <c r="H100" s="86" t="s">
        <v>26</v>
      </c>
      <c r="I100" s="24"/>
    </row>
    <row r="101" spans="1:10">
      <c r="I101" s="24"/>
    </row>
    <row r="102" spans="1:10">
      <c r="A102" s="110" t="s">
        <v>108</v>
      </c>
      <c r="B102" s="110"/>
      <c r="C102" s="83" t="s">
        <v>9</v>
      </c>
      <c r="D102" s="93" t="s">
        <v>109</v>
      </c>
      <c r="E102" s="83"/>
      <c r="F102" s="83"/>
      <c r="G102" s="83"/>
      <c r="H102" s="150"/>
      <c r="I102" s="123"/>
    </row>
    <row r="103" spans="1:10">
      <c r="A103" s="84" t="s">
        <v>25</v>
      </c>
      <c r="B103" s="85">
        <v>46176</v>
      </c>
      <c r="C103" s="86" t="s">
        <v>12</v>
      </c>
      <c r="D103" s="86" t="s">
        <v>107</v>
      </c>
      <c r="E103" s="87">
        <v>46036</v>
      </c>
      <c r="F103" s="86" t="s">
        <v>20</v>
      </c>
      <c r="G103" s="149">
        <v>46043</v>
      </c>
      <c r="H103" s="86" t="s">
        <v>26</v>
      </c>
      <c r="I103" s="24"/>
    </row>
    <row r="104" spans="1:10">
      <c r="A104" s="115" t="s">
        <v>11</v>
      </c>
      <c r="B104" s="116">
        <v>46196</v>
      </c>
      <c r="C104" s="117" t="s">
        <v>12</v>
      </c>
      <c r="D104" s="117" t="s">
        <v>107</v>
      </c>
      <c r="E104" s="118">
        <v>46036</v>
      </c>
      <c r="F104" s="117" t="s">
        <v>20</v>
      </c>
      <c r="G104" s="119"/>
      <c r="H104" s="117"/>
      <c r="I104" s="24"/>
    </row>
    <row r="105" spans="1:10">
      <c r="A105" s="115" t="s">
        <v>11</v>
      </c>
      <c r="B105" s="116">
        <v>46287</v>
      </c>
      <c r="C105" s="117" t="s">
        <v>12</v>
      </c>
      <c r="D105" s="117" t="s">
        <v>16</v>
      </c>
      <c r="E105" s="118">
        <v>46036</v>
      </c>
      <c r="F105" s="117" t="s">
        <v>20</v>
      </c>
      <c r="G105" s="119"/>
      <c r="H105" s="117"/>
      <c r="I105" s="24"/>
    </row>
    <row r="106" spans="1:10">
      <c r="I106" s="24"/>
    </row>
    <row r="107" spans="1:10">
      <c r="A107" s="110" t="s">
        <v>110</v>
      </c>
      <c r="B107" s="110"/>
      <c r="C107" s="83" t="s">
        <v>9</v>
      </c>
      <c r="D107" s="93" t="s">
        <v>111</v>
      </c>
      <c r="E107" s="83"/>
      <c r="F107" s="83"/>
      <c r="G107" s="83"/>
      <c r="H107" s="150"/>
      <c r="I107" s="123"/>
    </row>
    <row r="108" spans="1:10">
      <c r="A108" s="84" t="s">
        <v>41</v>
      </c>
      <c r="B108" s="85">
        <v>46198</v>
      </c>
      <c r="C108" s="86" t="s">
        <v>12</v>
      </c>
      <c r="D108" s="86" t="s">
        <v>36</v>
      </c>
      <c r="E108" s="87">
        <v>46041</v>
      </c>
      <c r="F108" s="86" t="s">
        <v>20</v>
      </c>
      <c r="G108" s="87">
        <v>46045</v>
      </c>
      <c r="H108" s="86"/>
      <c r="I108" s="24"/>
    </row>
    <row r="109" spans="1:10">
      <c r="I109" s="24"/>
    </row>
    <row r="110" spans="1:10">
      <c r="A110" s="110" t="s">
        <v>112</v>
      </c>
      <c r="B110" s="110"/>
      <c r="C110" s="83" t="s">
        <v>9</v>
      </c>
      <c r="D110" s="93" t="s">
        <v>113</v>
      </c>
      <c r="E110" s="83"/>
      <c r="F110" s="83"/>
      <c r="G110" s="83"/>
      <c r="H110" s="150"/>
      <c r="I110" s="123"/>
    </row>
    <row r="111" spans="1:10">
      <c r="A111" s="115" t="s">
        <v>29</v>
      </c>
      <c r="B111" s="116">
        <v>46191</v>
      </c>
      <c r="C111" s="117" t="s">
        <v>18</v>
      </c>
      <c r="D111" s="117" t="s">
        <v>114</v>
      </c>
      <c r="E111" s="118">
        <v>46043</v>
      </c>
      <c r="F111" s="117" t="s">
        <v>20</v>
      </c>
      <c r="G111" s="119"/>
      <c r="H111" s="117"/>
      <c r="I111" s="24"/>
    </row>
    <row r="112" spans="1:10">
      <c r="I112" s="24"/>
    </row>
    <row r="113" spans="1:9" ht="36">
      <c r="A113" s="170" t="s">
        <v>115</v>
      </c>
      <c r="B113" s="170"/>
      <c r="C113" s="170"/>
      <c r="D113" s="170"/>
      <c r="E113" s="170"/>
      <c r="F113" s="170"/>
      <c r="G113" s="170"/>
      <c r="H113" s="170"/>
      <c r="I113" s="24"/>
    </row>
    <row r="114" spans="1:9">
      <c r="A114" s="110" t="s">
        <v>116</v>
      </c>
      <c r="B114" s="110"/>
      <c r="C114" s="83" t="s">
        <v>9</v>
      </c>
      <c r="D114" s="93" t="s">
        <v>117</v>
      </c>
      <c r="E114" s="83"/>
      <c r="F114" s="83"/>
      <c r="G114" s="83"/>
      <c r="H114" s="150"/>
      <c r="I114" s="123"/>
    </row>
    <row r="115" spans="1:9">
      <c r="A115" s="84" t="s">
        <v>11</v>
      </c>
      <c r="B115" s="85">
        <v>46014</v>
      </c>
      <c r="C115" s="86" t="s">
        <v>118</v>
      </c>
      <c r="D115" s="86" t="s">
        <v>119</v>
      </c>
      <c r="E115" s="87">
        <v>45939</v>
      </c>
      <c r="F115" s="86" t="s">
        <v>20</v>
      </c>
      <c r="G115" s="88"/>
      <c r="H115" s="86"/>
      <c r="I115" s="24"/>
    </row>
    <row r="116" spans="1:9">
      <c r="A116" s="115" t="s">
        <v>17</v>
      </c>
      <c r="B116" s="116">
        <v>46126</v>
      </c>
      <c r="C116" s="117" t="s">
        <v>118</v>
      </c>
      <c r="D116" s="117" t="s">
        <v>119</v>
      </c>
      <c r="E116" s="118">
        <v>46042</v>
      </c>
      <c r="F116" s="117" t="s">
        <v>20</v>
      </c>
      <c r="G116" s="119"/>
      <c r="H116" s="117"/>
      <c r="I116" s="24"/>
    </row>
    <row r="117" spans="1:9">
      <c r="A117" s="115" t="s">
        <v>22</v>
      </c>
      <c r="B117" s="116">
        <v>46145</v>
      </c>
      <c r="C117" s="117" t="s">
        <v>118</v>
      </c>
      <c r="D117" s="117" t="s">
        <v>119</v>
      </c>
      <c r="E117" s="118">
        <v>46042</v>
      </c>
      <c r="F117" s="117" t="s">
        <v>20</v>
      </c>
      <c r="G117" s="119"/>
      <c r="H117" s="117"/>
      <c r="I117" s="24"/>
    </row>
    <row r="118" spans="1:9" s="24" customFormat="1">
      <c r="A118" s="120" t="s">
        <v>24</v>
      </c>
      <c r="B118" s="116">
        <v>46160</v>
      </c>
      <c r="C118" s="121" t="s">
        <v>118</v>
      </c>
      <c r="D118" s="121" t="s">
        <v>119</v>
      </c>
      <c r="E118" s="118">
        <v>46042</v>
      </c>
      <c r="F118" s="117" t="s">
        <v>20</v>
      </c>
      <c r="G118" s="121"/>
      <c r="H118" s="121"/>
    </row>
    <row r="119" spans="1:9" s="24" customFormat="1">
      <c r="A119" s="120" t="s">
        <v>64</v>
      </c>
      <c r="B119" s="116">
        <v>46161</v>
      </c>
      <c r="C119" s="121" t="s">
        <v>118</v>
      </c>
      <c r="D119" s="121" t="s">
        <v>119</v>
      </c>
      <c r="E119" s="118">
        <v>46042</v>
      </c>
      <c r="F119" s="117" t="s">
        <v>20</v>
      </c>
      <c r="G119" s="121"/>
      <c r="H119" s="121"/>
    </row>
    <row r="120" spans="1:9" s="24" customFormat="1">
      <c r="A120" s="146" t="s">
        <v>25</v>
      </c>
      <c r="B120" s="85">
        <v>46162</v>
      </c>
      <c r="C120" s="147" t="s">
        <v>118</v>
      </c>
      <c r="D120" s="147" t="s">
        <v>119</v>
      </c>
      <c r="E120" s="87">
        <v>46042</v>
      </c>
      <c r="F120" s="86" t="s">
        <v>20</v>
      </c>
      <c r="G120" s="148">
        <v>46043</v>
      </c>
      <c r="H120" s="147" t="s">
        <v>120</v>
      </c>
    </row>
    <row r="121" spans="1:9">
      <c r="A121" s="115" t="s">
        <v>22</v>
      </c>
      <c r="B121" s="116">
        <v>46174</v>
      </c>
      <c r="C121" s="117" t="s">
        <v>118</v>
      </c>
      <c r="D121" s="117" t="s">
        <v>119</v>
      </c>
      <c r="E121" s="118">
        <v>46042</v>
      </c>
      <c r="F121" s="117" t="s">
        <v>20</v>
      </c>
      <c r="G121" s="119"/>
      <c r="H121" s="117"/>
      <c r="I121" s="24"/>
    </row>
    <row r="122" spans="1:9" s="24" customFormat="1">
      <c r="A122" s="146" t="s">
        <v>25</v>
      </c>
      <c r="B122" s="85">
        <v>46175</v>
      </c>
      <c r="C122" s="147" t="s">
        <v>118</v>
      </c>
      <c r="D122" s="147" t="s">
        <v>119</v>
      </c>
      <c r="E122" s="87">
        <v>46042</v>
      </c>
      <c r="F122" s="86" t="s">
        <v>20</v>
      </c>
      <c r="G122" s="148">
        <v>46043</v>
      </c>
      <c r="H122" s="147" t="s">
        <v>120</v>
      </c>
    </row>
    <row r="123" spans="1:9" s="24" customFormat="1">
      <c r="A123" s="115" t="s">
        <v>40</v>
      </c>
      <c r="B123" s="116">
        <v>46181</v>
      </c>
      <c r="C123" s="121" t="s">
        <v>118</v>
      </c>
      <c r="D123" s="117" t="s">
        <v>119</v>
      </c>
      <c r="E123" s="118">
        <v>46044</v>
      </c>
      <c r="F123" s="117" t="s">
        <v>20</v>
      </c>
      <c r="G123" s="119"/>
      <c r="H123" s="117"/>
    </row>
    <row r="124" spans="1:9">
      <c r="A124" s="84" t="s">
        <v>121</v>
      </c>
      <c r="B124" s="85">
        <v>46188</v>
      </c>
      <c r="C124" s="147" t="s">
        <v>118</v>
      </c>
      <c r="D124" s="86" t="s">
        <v>119</v>
      </c>
      <c r="E124" s="87">
        <v>46042</v>
      </c>
      <c r="F124" s="86" t="s">
        <v>20</v>
      </c>
      <c r="G124" s="88"/>
      <c r="H124" s="86"/>
      <c r="I124" s="24"/>
    </row>
    <row r="125" spans="1:9">
      <c r="A125" s="84" t="s">
        <v>122</v>
      </c>
      <c r="B125" s="85">
        <v>46189</v>
      </c>
      <c r="C125" s="147" t="s">
        <v>118</v>
      </c>
      <c r="D125" s="86" t="s">
        <v>119</v>
      </c>
      <c r="E125" s="87">
        <v>46042</v>
      </c>
      <c r="F125" s="86" t="s">
        <v>20</v>
      </c>
      <c r="G125" s="88"/>
      <c r="H125" s="86"/>
      <c r="I125" s="24"/>
    </row>
    <row r="126" spans="1:9" s="24" customFormat="1">
      <c r="A126" s="120" t="s">
        <v>11</v>
      </c>
      <c r="B126" s="116">
        <v>46195</v>
      </c>
      <c r="C126" s="121" t="s">
        <v>118</v>
      </c>
      <c r="D126" s="121" t="s">
        <v>119</v>
      </c>
      <c r="E126" s="118">
        <v>46042</v>
      </c>
      <c r="F126" s="117" t="s">
        <v>20</v>
      </c>
      <c r="G126" s="121"/>
      <c r="H126" s="121"/>
    </row>
    <row r="127" spans="1:9" s="24" customFormat="1">
      <c r="A127" s="146" t="s">
        <v>41</v>
      </c>
      <c r="B127" s="85">
        <v>46196</v>
      </c>
      <c r="C127" s="147" t="s">
        <v>118</v>
      </c>
      <c r="D127" s="147" t="s">
        <v>119</v>
      </c>
      <c r="E127" s="87">
        <v>46042</v>
      </c>
      <c r="F127" s="86" t="s">
        <v>20</v>
      </c>
      <c r="G127" s="148">
        <v>46045</v>
      </c>
      <c r="H127" s="147"/>
    </row>
    <row r="128" spans="1:9">
      <c r="A128" s="115" t="s">
        <v>22</v>
      </c>
      <c r="B128" s="116">
        <v>46264</v>
      </c>
      <c r="C128" s="117" t="s">
        <v>118</v>
      </c>
      <c r="D128" s="117" t="s">
        <v>119</v>
      </c>
      <c r="E128" s="118">
        <v>46042</v>
      </c>
      <c r="F128" s="117" t="s">
        <v>20</v>
      </c>
      <c r="G128" s="119"/>
      <c r="H128" s="117"/>
      <c r="I128" s="24"/>
    </row>
    <row r="129" spans="1:9" s="24" customFormat="1">
      <c r="A129" s="120" t="s">
        <v>17</v>
      </c>
      <c r="B129" s="116">
        <v>46266</v>
      </c>
      <c r="C129" s="121" t="s">
        <v>118</v>
      </c>
      <c r="D129" s="121" t="s">
        <v>119</v>
      </c>
      <c r="E129" s="118">
        <v>46042</v>
      </c>
      <c r="F129" s="117" t="s">
        <v>20</v>
      </c>
      <c r="G129" s="121"/>
      <c r="H129" s="121"/>
    </row>
    <row r="130" spans="1:9" s="24" customFormat="1">
      <c r="A130" s="120" t="s">
        <v>40</v>
      </c>
      <c r="B130" s="116">
        <v>46272</v>
      </c>
      <c r="C130" s="121" t="s">
        <v>118</v>
      </c>
      <c r="D130" s="121" t="s">
        <v>119</v>
      </c>
      <c r="E130" s="118">
        <v>46042</v>
      </c>
      <c r="F130" s="117" t="s">
        <v>20</v>
      </c>
      <c r="G130" s="121"/>
      <c r="H130" s="121"/>
    </row>
    <row r="131" spans="1:9" s="24" customFormat="1">
      <c r="A131" s="115" t="s">
        <v>121</v>
      </c>
      <c r="B131" s="116">
        <v>46281</v>
      </c>
      <c r="C131" s="121" t="s">
        <v>118</v>
      </c>
      <c r="D131" s="121" t="s">
        <v>119</v>
      </c>
      <c r="E131" s="118">
        <v>46042</v>
      </c>
      <c r="F131" s="117" t="s">
        <v>20</v>
      </c>
      <c r="G131" s="121"/>
      <c r="H131" s="121"/>
    </row>
    <row r="132" spans="1:9" s="24" customFormat="1">
      <c r="A132" s="120" t="s">
        <v>11</v>
      </c>
      <c r="B132" s="116">
        <v>46286</v>
      </c>
      <c r="C132" s="121" t="s">
        <v>118</v>
      </c>
      <c r="D132" s="121" t="s">
        <v>119</v>
      </c>
      <c r="E132" s="118">
        <v>46042</v>
      </c>
      <c r="F132" s="117" t="s">
        <v>20</v>
      </c>
      <c r="G132" s="121"/>
      <c r="H132" s="121"/>
    </row>
    <row r="133" spans="1:9" s="24" customFormat="1">
      <c r="A133" s="115" t="s">
        <v>121</v>
      </c>
      <c r="B133" s="116">
        <v>46288</v>
      </c>
      <c r="C133" s="121" t="s">
        <v>118</v>
      </c>
      <c r="D133" s="121" t="s">
        <v>119</v>
      </c>
      <c r="E133" s="118">
        <v>46042</v>
      </c>
      <c r="F133" s="117" t="s">
        <v>20</v>
      </c>
      <c r="G133" s="121"/>
      <c r="H133" s="121"/>
    </row>
    <row r="134" spans="1:9" s="24" customFormat="1">
      <c r="A134" s="115" t="s">
        <v>24</v>
      </c>
      <c r="B134" s="116">
        <v>46295</v>
      </c>
      <c r="C134" s="121" t="s">
        <v>118</v>
      </c>
      <c r="D134" s="121" t="s">
        <v>119</v>
      </c>
      <c r="E134" s="118">
        <v>46042</v>
      </c>
      <c r="F134" s="117" t="s">
        <v>20</v>
      </c>
      <c r="G134" s="121"/>
      <c r="H134" s="121"/>
    </row>
    <row r="135" spans="1:9">
      <c r="A135" s="115" t="s">
        <v>29</v>
      </c>
      <c r="B135" s="116">
        <v>46301</v>
      </c>
      <c r="C135" s="117" t="s">
        <v>118</v>
      </c>
      <c r="D135" s="117" t="s">
        <v>119</v>
      </c>
      <c r="E135" s="118">
        <v>46042</v>
      </c>
      <c r="F135" s="117" t="s">
        <v>20</v>
      </c>
      <c r="G135" s="119"/>
      <c r="H135" s="117"/>
      <c r="I135" s="24"/>
    </row>
    <row r="136" spans="1:9">
      <c r="A136" s="115" t="s">
        <v>22</v>
      </c>
      <c r="B136" s="116">
        <v>46306</v>
      </c>
      <c r="C136" s="117" t="s">
        <v>118</v>
      </c>
      <c r="D136" s="117" t="s">
        <v>119</v>
      </c>
      <c r="E136" s="118">
        <v>46042</v>
      </c>
      <c r="F136" s="117" t="s">
        <v>20</v>
      </c>
      <c r="G136" s="119"/>
      <c r="H136" s="117"/>
      <c r="I136" s="24"/>
    </row>
    <row r="137" spans="1:9" s="24" customFormat="1">
      <c r="A137" s="120" t="s">
        <v>31</v>
      </c>
      <c r="B137" s="116">
        <v>46310</v>
      </c>
      <c r="C137" s="121" t="s">
        <v>118</v>
      </c>
      <c r="D137" s="121" t="s">
        <v>119</v>
      </c>
      <c r="E137" s="118">
        <v>46042</v>
      </c>
      <c r="F137" s="117" t="s">
        <v>20</v>
      </c>
      <c r="G137" s="121"/>
      <c r="H137" s="121"/>
    </row>
    <row r="138" spans="1:9" s="24" customFormat="1">
      <c r="A138" s="25"/>
    </row>
    <row r="139" spans="1:9">
      <c r="A139" s="110" t="s">
        <v>123</v>
      </c>
      <c r="B139" s="110"/>
      <c r="C139" s="83" t="s">
        <v>9</v>
      </c>
      <c r="D139" s="93" t="s">
        <v>124</v>
      </c>
      <c r="E139" s="83"/>
      <c r="F139" s="83"/>
      <c r="G139" s="83"/>
      <c r="H139" s="150"/>
      <c r="I139" s="123"/>
    </row>
    <row r="140" spans="1:9">
      <c r="A140" s="115" t="s">
        <v>17</v>
      </c>
      <c r="B140" s="116">
        <v>46127</v>
      </c>
      <c r="C140" s="117" t="s">
        <v>118</v>
      </c>
      <c r="D140" s="117" t="s">
        <v>119</v>
      </c>
      <c r="E140" s="118">
        <v>46041</v>
      </c>
      <c r="F140" s="117" t="s">
        <v>20</v>
      </c>
      <c r="G140" s="119"/>
      <c r="H140" s="117"/>
      <c r="I140" s="24"/>
    </row>
    <row r="141" spans="1:9">
      <c r="A141" s="115" t="s">
        <v>22</v>
      </c>
      <c r="B141" s="116">
        <v>46146</v>
      </c>
      <c r="C141" s="117" t="s">
        <v>118</v>
      </c>
      <c r="D141" s="117" t="s">
        <v>125</v>
      </c>
      <c r="E141" s="118">
        <v>46041</v>
      </c>
      <c r="F141" s="117" t="s">
        <v>20</v>
      </c>
      <c r="G141" s="119"/>
      <c r="H141" s="117"/>
      <c r="I141" s="24"/>
    </row>
    <row r="142" spans="1:9">
      <c r="A142" s="115" t="s">
        <v>24</v>
      </c>
      <c r="B142" s="116">
        <v>46162</v>
      </c>
      <c r="C142" s="117" t="s">
        <v>118</v>
      </c>
      <c r="D142" s="117" t="s">
        <v>119</v>
      </c>
      <c r="E142" s="118">
        <v>46041</v>
      </c>
      <c r="F142" s="117" t="s">
        <v>20</v>
      </c>
      <c r="G142" s="119"/>
      <c r="H142" s="117"/>
      <c r="I142" s="24"/>
    </row>
    <row r="143" spans="1:9">
      <c r="A143" s="84" t="s">
        <v>25</v>
      </c>
      <c r="B143" s="85">
        <v>46163</v>
      </c>
      <c r="C143" s="86" t="s">
        <v>118</v>
      </c>
      <c r="D143" s="86" t="s">
        <v>119</v>
      </c>
      <c r="E143" s="87">
        <v>46041</v>
      </c>
      <c r="F143" s="86" t="s">
        <v>20</v>
      </c>
      <c r="G143" s="148">
        <v>46043</v>
      </c>
      <c r="H143" s="147" t="s">
        <v>120</v>
      </c>
      <c r="I143" s="24"/>
    </row>
    <row r="144" spans="1:9">
      <c r="A144" s="115" t="s">
        <v>22</v>
      </c>
      <c r="B144" s="116">
        <v>46175</v>
      </c>
      <c r="C144" s="117" t="s">
        <v>118</v>
      </c>
      <c r="D144" s="117" t="s">
        <v>125</v>
      </c>
      <c r="E144" s="118">
        <v>46041</v>
      </c>
      <c r="F144" s="117" t="s">
        <v>20</v>
      </c>
      <c r="G144" s="119"/>
      <c r="H144" s="117"/>
      <c r="I144" s="24"/>
    </row>
    <row r="145" spans="1:9" s="24" customFormat="1">
      <c r="A145" s="146" t="s">
        <v>25</v>
      </c>
      <c r="B145" s="85">
        <v>46177</v>
      </c>
      <c r="C145" s="147" t="s">
        <v>118</v>
      </c>
      <c r="D145" s="86" t="s">
        <v>119</v>
      </c>
      <c r="E145" s="87">
        <v>46041</v>
      </c>
      <c r="F145" s="86" t="s">
        <v>20</v>
      </c>
      <c r="G145" s="148">
        <v>46043</v>
      </c>
      <c r="H145" s="147" t="s">
        <v>120</v>
      </c>
    </row>
    <row r="146" spans="1:9" s="24" customFormat="1">
      <c r="A146" s="120" t="s">
        <v>122</v>
      </c>
      <c r="B146" s="116">
        <v>46191</v>
      </c>
      <c r="C146" s="121" t="s">
        <v>118</v>
      </c>
      <c r="D146" s="117" t="s">
        <v>126</v>
      </c>
      <c r="E146" s="118">
        <v>46041</v>
      </c>
      <c r="F146" s="117" t="s">
        <v>20</v>
      </c>
      <c r="G146" s="121"/>
      <c r="H146" s="121"/>
    </row>
    <row r="147" spans="1:9" s="24" customFormat="1">
      <c r="A147" s="120" t="s">
        <v>11</v>
      </c>
      <c r="B147" s="116">
        <v>46198</v>
      </c>
      <c r="C147" s="121" t="s">
        <v>118</v>
      </c>
      <c r="D147" s="117" t="s">
        <v>119</v>
      </c>
      <c r="E147" s="118">
        <v>46041</v>
      </c>
      <c r="F147" s="117" t="s">
        <v>20</v>
      </c>
      <c r="G147" s="121"/>
      <c r="H147" s="121"/>
    </row>
    <row r="148" spans="1:9">
      <c r="A148" s="115" t="s">
        <v>22</v>
      </c>
      <c r="B148" s="116">
        <v>46265</v>
      </c>
      <c r="C148" s="117" t="s">
        <v>118</v>
      </c>
      <c r="D148" s="117" t="s">
        <v>119</v>
      </c>
      <c r="E148" s="118">
        <v>46041</v>
      </c>
      <c r="F148" s="117" t="s">
        <v>20</v>
      </c>
      <c r="G148" s="119"/>
      <c r="H148" s="117"/>
      <c r="I148" s="24"/>
    </row>
    <row r="149" spans="1:9">
      <c r="A149" s="115" t="s">
        <v>17</v>
      </c>
      <c r="B149" s="116">
        <v>46267</v>
      </c>
      <c r="C149" s="117" t="s">
        <v>118</v>
      </c>
      <c r="D149" s="117" t="s">
        <v>119</v>
      </c>
      <c r="E149" s="118">
        <v>46041</v>
      </c>
      <c r="F149" s="117" t="s">
        <v>20</v>
      </c>
      <c r="G149" s="119"/>
      <c r="H149" s="117"/>
      <c r="I149" s="24"/>
    </row>
    <row r="150" spans="1:9" s="24" customFormat="1">
      <c r="A150" s="120" t="s">
        <v>121</v>
      </c>
      <c r="B150" s="116">
        <v>46279</v>
      </c>
      <c r="C150" s="121" t="s">
        <v>118</v>
      </c>
      <c r="D150" s="117" t="s">
        <v>125</v>
      </c>
      <c r="E150" s="118">
        <v>46041</v>
      </c>
      <c r="F150" s="117" t="s">
        <v>20</v>
      </c>
      <c r="G150" s="121"/>
      <c r="H150" s="121"/>
    </row>
    <row r="151" spans="1:9" s="24" customFormat="1">
      <c r="A151" s="120" t="s">
        <v>121</v>
      </c>
      <c r="B151" s="116">
        <v>46287</v>
      </c>
      <c r="C151" s="121" t="s">
        <v>118</v>
      </c>
      <c r="D151" s="117" t="s">
        <v>119</v>
      </c>
      <c r="E151" s="118">
        <v>46041</v>
      </c>
      <c r="F151" s="117" t="s">
        <v>20</v>
      </c>
      <c r="G151" s="121"/>
      <c r="H151" s="121"/>
    </row>
    <row r="152" spans="1:9" s="24" customFormat="1">
      <c r="A152" s="120" t="s">
        <v>11</v>
      </c>
      <c r="B152" s="116">
        <v>46289</v>
      </c>
      <c r="C152" s="121" t="s">
        <v>118</v>
      </c>
      <c r="D152" s="117" t="s">
        <v>119</v>
      </c>
      <c r="E152" s="118">
        <v>46041</v>
      </c>
      <c r="F152" s="117" t="s">
        <v>20</v>
      </c>
      <c r="G152" s="121"/>
      <c r="H152" s="121"/>
    </row>
    <row r="153" spans="1:9">
      <c r="A153" s="115" t="s">
        <v>24</v>
      </c>
      <c r="B153" s="116">
        <v>46296</v>
      </c>
      <c r="C153" s="117" t="s">
        <v>118</v>
      </c>
      <c r="D153" s="117" t="s">
        <v>119</v>
      </c>
      <c r="E153" s="118">
        <v>46041</v>
      </c>
      <c r="F153" s="117" t="s">
        <v>20</v>
      </c>
      <c r="G153" s="119"/>
      <c r="H153" s="117"/>
      <c r="I153" s="24"/>
    </row>
    <row r="154" spans="1:9" s="24" customFormat="1">
      <c r="A154" s="115" t="s">
        <v>11</v>
      </c>
      <c r="B154" s="116">
        <v>46301</v>
      </c>
      <c r="C154" s="117" t="s">
        <v>118</v>
      </c>
      <c r="D154" s="117" t="s">
        <v>119</v>
      </c>
      <c r="E154" s="118">
        <v>46045</v>
      </c>
      <c r="F154" s="117" t="s">
        <v>20</v>
      </c>
      <c r="G154" s="119"/>
      <c r="H154" s="117"/>
    </row>
    <row r="155" spans="1:9" s="24" customFormat="1">
      <c r="A155" s="120" t="s">
        <v>121</v>
      </c>
      <c r="B155" s="116">
        <v>46303</v>
      </c>
      <c r="C155" s="121" t="s">
        <v>118</v>
      </c>
      <c r="D155" s="117" t="s">
        <v>119</v>
      </c>
      <c r="E155" s="118">
        <v>46041</v>
      </c>
      <c r="F155" s="117" t="s">
        <v>20</v>
      </c>
      <c r="G155" s="121"/>
      <c r="H155" s="121"/>
    </row>
    <row r="156" spans="1:9">
      <c r="A156" s="115" t="s">
        <v>22</v>
      </c>
      <c r="B156" s="116">
        <v>46307</v>
      </c>
      <c r="C156" s="117" t="s">
        <v>118</v>
      </c>
      <c r="D156" s="117" t="s">
        <v>119</v>
      </c>
      <c r="E156" s="118">
        <v>46041</v>
      </c>
      <c r="F156" s="117" t="s">
        <v>20</v>
      </c>
      <c r="G156" s="119"/>
      <c r="H156" s="117"/>
      <c r="I156" s="24"/>
    </row>
    <row r="157" spans="1:9" s="24" customFormat="1">
      <c r="A157" s="120" t="s">
        <v>31</v>
      </c>
      <c r="B157" s="116">
        <v>46312</v>
      </c>
      <c r="C157" s="121" t="s">
        <v>118</v>
      </c>
      <c r="D157" s="117" t="s">
        <v>119</v>
      </c>
      <c r="E157" s="118">
        <v>46042</v>
      </c>
      <c r="F157" s="117" t="s">
        <v>20</v>
      </c>
      <c r="G157" s="121"/>
      <c r="H157" s="121"/>
      <c r="I157" s="24" t="s">
        <v>32</v>
      </c>
    </row>
    <row r="158" spans="1:9">
      <c r="I158" s="24"/>
    </row>
    <row r="159" spans="1:9" ht="15" customHeight="1">
      <c r="A159" s="110" t="s">
        <v>127</v>
      </c>
      <c r="B159" s="110"/>
      <c r="C159" s="83" t="s">
        <v>9</v>
      </c>
      <c r="D159" s="93" t="s">
        <v>128</v>
      </c>
      <c r="E159" s="83"/>
      <c r="F159" s="83"/>
      <c r="G159" s="83"/>
      <c r="H159" s="150"/>
      <c r="I159" s="123"/>
    </row>
    <row r="160" spans="1:9" s="24" customFormat="1">
      <c r="A160" s="120" t="s">
        <v>64</v>
      </c>
      <c r="B160" s="116">
        <v>46162</v>
      </c>
      <c r="C160" s="121" t="s">
        <v>118</v>
      </c>
      <c r="D160" s="121" t="s">
        <v>30</v>
      </c>
      <c r="E160" s="118">
        <v>46042</v>
      </c>
      <c r="F160" s="117" t="s">
        <v>20</v>
      </c>
      <c r="G160" s="121"/>
      <c r="H160" s="121"/>
    </row>
    <row r="161" spans="1:10" s="24" customFormat="1">
      <c r="A161" s="120" t="s">
        <v>40</v>
      </c>
      <c r="B161" s="116">
        <v>46182</v>
      </c>
      <c r="C161" s="121" t="s">
        <v>118</v>
      </c>
      <c r="D161" s="121" t="s">
        <v>30</v>
      </c>
      <c r="E161" s="118">
        <v>46042</v>
      </c>
      <c r="F161" s="117" t="s">
        <v>20</v>
      </c>
      <c r="G161" s="121"/>
      <c r="H161" s="121"/>
    </row>
    <row r="162" spans="1:10" s="24" customFormat="1">
      <c r="A162" s="120" t="s">
        <v>29</v>
      </c>
      <c r="B162" s="116">
        <v>46191</v>
      </c>
      <c r="C162" s="121" t="s">
        <v>118</v>
      </c>
      <c r="D162" s="121" t="s">
        <v>129</v>
      </c>
      <c r="E162" s="118">
        <v>46042</v>
      </c>
      <c r="F162" s="117" t="s">
        <v>20</v>
      </c>
      <c r="G162" s="121"/>
      <c r="H162" s="121"/>
    </row>
    <row r="163" spans="1:10" s="24" customFormat="1">
      <c r="A163" s="120" t="s">
        <v>130</v>
      </c>
      <c r="B163" s="116">
        <v>46273</v>
      </c>
      <c r="C163" s="121" t="s">
        <v>118</v>
      </c>
      <c r="D163" s="121" t="s">
        <v>131</v>
      </c>
      <c r="E163" s="118">
        <v>46042</v>
      </c>
      <c r="F163" s="117" t="s">
        <v>20</v>
      </c>
      <c r="G163" s="121"/>
      <c r="H163" s="121"/>
    </row>
    <row r="164" spans="1:10" s="24" customFormat="1">
      <c r="A164" s="120" t="s">
        <v>29</v>
      </c>
      <c r="B164" s="116">
        <v>46278</v>
      </c>
      <c r="C164" s="121" t="s">
        <v>118</v>
      </c>
      <c r="D164" s="121" t="s">
        <v>131</v>
      </c>
      <c r="E164" s="118">
        <v>46042</v>
      </c>
      <c r="F164" s="117" t="s">
        <v>20</v>
      </c>
      <c r="G164" s="121"/>
      <c r="H164" s="121"/>
    </row>
    <row r="165" spans="1:10">
      <c r="I165" s="24"/>
    </row>
    <row r="166" spans="1:10" ht="15" customHeight="1">
      <c r="A166" s="110" t="s">
        <v>132</v>
      </c>
      <c r="B166" s="110"/>
      <c r="C166" s="83" t="s">
        <v>9</v>
      </c>
      <c r="D166" s="93" t="s">
        <v>133</v>
      </c>
      <c r="E166" s="83"/>
      <c r="F166" s="83"/>
      <c r="G166" s="83"/>
      <c r="H166" s="150"/>
      <c r="I166" s="123"/>
    </row>
    <row r="167" spans="1:10">
      <c r="A167" s="84" t="s">
        <v>15</v>
      </c>
      <c r="B167" s="85">
        <v>46023</v>
      </c>
      <c r="C167" s="86" t="s">
        <v>134</v>
      </c>
      <c r="D167" s="86" t="s">
        <v>119</v>
      </c>
      <c r="E167" s="87">
        <v>45938</v>
      </c>
      <c r="F167" s="86" t="s">
        <v>20</v>
      </c>
      <c r="G167" s="86" t="s">
        <v>135</v>
      </c>
      <c r="H167" s="86"/>
      <c r="I167" s="24"/>
      <c r="J167" s="23" t="s">
        <v>136</v>
      </c>
    </row>
    <row r="168" spans="1:10" s="24" customFormat="1">
      <c r="A168" s="120" t="s">
        <v>17</v>
      </c>
      <c r="B168" s="116">
        <v>46128</v>
      </c>
      <c r="C168" s="117" t="s">
        <v>134</v>
      </c>
      <c r="D168" s="121" t="s">
        <v>119</v>
      </c>
      <c r="E168" s="118">
        <v>46042</v>
      </c>
      <c r="F168" s="117" t="s">
        <v>20</v>
      </c>
      <c r="G168" s="121"/>
      <c r="H168" s="121"/>
    </row>
    <row r="169" spans="1:10">
      <c r="A169" s="115" t="s">
        <v>122</v>
      </c>
      <c r="B169" s="116">
        <v>46188</v>
      </c>
      <c r="C169" s="121" t="s">
        <v>118</v>
      </c>
      <c r="D169" s="117" t="s">
        <v>119</v>
      </c>
      <c r="E169" s="118">
        <v>46042</v>
      </c>
      <c r="F169" s="117" t="s">
        <v>20</v>
      </c>
      <c r="G169" s="119"/>
      <c r="H169" s="117"/>
      <c r="I169" s="24"/>
    </row>
    <row r="170" spans="1:10">
      <c r="A170" s="115" t="s">
        <v>121</v>
      </c>
      <c r="B170" s="116">
        <v>46189</v>
      </c>
      <c r="C170" s="121" t="s">
        <v>118</v>
      </c>
      <c r="D170" s="117" t="s">
        <v>119</v>
      </c>
      <c r="E170" s="118">
        <v>46042</v>
      </c>
      <c r="F170" s="117" t="s">
        <v>20</v>
      </c>
      <c r="G170" s="119"/>
      <c r="H170" s="117"/>
      <c r="I170" s="24"/>
    </row>
    <row r="171" spans="1:10" s="24" customFormat="1">
      <c r="A171" s="120" t="s">
        <v>11</v>
      </c>
      <c r="B171" s="116">
        <v>46197</v>
      </c>
      <c r="C171" s="121" t="s">
        <v>118</v>
      </c>
      <c r="D171" s="121" t="s">
        <v>119</v>
      </c>
      <c r="E171" s="118">
        <v>46042</v>
      </c>
      <c r="F171" s="117" t="s">
        <v>20</v>
      </c>
      <c r="G171" s="121"/>
      <c r="H171" s="121"/>
    </row>
    <row r="172" spans="1:10" s="24" customFormat="1">
      <c r="A172" s="146" t="s">
        <v>41</v>
      </c>
      <c r="B172" s="85">
        <v>46198</v>
      </c>
      <c r="C172" s="147" t="s">
        <v>118</v>
      </c>
      <c r="D172" s="147" t="s">
        <v>119</v>
      </c>
      <c r="E172" s="87">
        <v>46042</v>
      </c>
      <c r="F172" s="86" t="s">
        <v>20</v>
      </c>
      <c r="G172" s="148">
        <v>46045</v>
      </c>
      <c r="H172" s="147"/>
    </row>
    <row r="173" spans="1:10" s="24" customFormat="1">
      <c r="A173" s="120" t="s">
        <v>17</v>
      </c>
      <c r="B173" s="116">
        <v>46268</v>
      </c>
      <c r="C173" s="117" t="s">
        <v>134</v>
      </c>
      <c r="D173" s="121" t="s">
        <v>119</v>
      </c>
      <c r="E173" s="118">
        <v>46042</v>
      </c>
      <c r="F173" s="117" t="s">
        <v>20</v>
      </c>
      <c r="G173" s="121"/>
      <c r="H173" s="121"/>
    </row>
    <row r="174" spans="1:10">
      <c r="A174" s="115" t="s">
        <v>121</v>
      </c>
      <c r="B174" s="116">
        <v>46286</v>
      </c>
      <c r="C174" s="121" t="s">
        <v>118</v>
      </c>
      <c r="D174" s="117" t="s">
        <v>119</v>
      </c>
      <c r="E174" s="118">
        <v>46042</v>
      </c>
      <c r="F174" s="117" t="s">
        <v>20</v>
      </c>
      <c r="G174" s="119"/>
      <c r="H174" s="117"/>
      <c r="I174" s="24"/>
    </row>
    <row r="175" spans="1:10" s="24" customFormat="1">
      <c r="A175" s="120" t="s">
        <v>11</v>
      </c>
      <c r="B175" s="116">
        <v>46288</v>
      </c>
      <c r="C175" s="121" t="s">
        <v>118</v>
      </c>
      <c r="D175" s="121" t="s">
        <v>119</v>
      </c>
      <c r="E175" s="118">
        <v>46042</v>
      </c>
      <c r="F175" s="117" t="s">
        <v>20</v>
      </c>
      <c r="G175" s="121"/>
      <c r="H175" s="121"/>
    </row>
    <row r="176" spans="1:10">
      <c r="A176" s="115" t="s">
        <v>29</v>
      </c>
      <c r="B176" s="116">
        <v>46300</v>
      </c>
      <c r="C176" s="117" t="s">
        <v>134</v>
      </c>
      <c r="D176" s="117" t="s">
        <v>119</v>
      </c>
      <c r="E176" s="118">
        <v>46042</v>
      </c>
      <c r="F176" s="117" t="s">
        <v>20</v>
      </c>
      <c r="G176" s="119"/>
      <c r="H176" s="117"/>
      <c r="I176" s="24"/>
    </row>
    <row r="177" spans="1:9">
      <c r="A177" s="115" t="s">
        <v>31</v>
      </c>
      <c r="B177" s="116">
        <v>46313</v>
      </c>
      <c r="C177" s="121" t="s">
        <v>118</v>
      </c>
      <c r="D177" s="117" t="s">
        <v>119</v>
      </c>
      <c r="E177" s="118">
        <v>46042</v>
      </c>
      <c r="F177" s="117" t="s">
        <v>20</v>
      </c>
      <c r="G177" s="119"/>
      <c r="H177" s="117"/>
      <c r="I177" s="24"/>
    </row>
    <row r="178" spans="1:9">
      <c r="I178" s="24"/>
    </row>
    <row r="179" spans="1:9" ht="15" customHeight="1">
      <c r="A179" s="110" t="s">
        <v>137</v>
      </c>
      <c r="B179" s="110"/>
      <c r="C179" s="83" t="s">
        <v>9</v>
      </c>
      <c r="D179" s="93" t="s">
        <v>138</v>
      </c>
      <c r="E179" s="83"/>
      <c r="F179" s="83"/>
      <c r="G179" s="83"/>
      <c r="H179" s="150"/>
      <c r="I179" s="123"/>
    </row>
    <row r="180" spans="1:9" s="24" customFormat="1">
      <c r="A180" s="120" t="s">
        <v>64</v>
      </c>
      <c r="B180" s="116">
        <v>46160</v>
      </c>
      <c r="C180" s="121" t="s">
        <v>118</v>
      </c>
      <c r="D180" s="121" t="s">
        <v>119</v>
      </c>
      <c r="E180" s="118">
        <v>46043</v>
      </c>
      <c r="F180" s="117" t="s">
        <v>20</v>
      </c>
      <c r="G180" s="121"/>
      <c r="H180" s="121"/>
    </row>
    <row r="181" spans="1:9" s="24" customFormat="1">
      <c r="A181" s="120" t="s">
        <v>11</v>
      </c>
      <c r="B181" s="116">
        <v>46196</v>
      </c>
      <c r="C181" s="121" t="s">
        <v>118</v>
      </c>
      <c r="D181" s="121" t="s">
        <v>119</v>
      </c>
      <c r="E181" s="118">
        <v>46043</v>
      </c>
      <c r="F181" s="117" t="s">
        <v>20</v>
      </c>
      <c r="G181" s="121"/>
      <c r="H181" s="121"/>
    </row>
    <row r="182" spans="1:9" s="24" customFormat="1">
      <c r="A182" s="120" t="s">
        <v>11</v>
      </c>
      <c r="B182" s="116">
        <v>46287</v>
      </c>
      <c r="C182" s="121" t="s">
        <v>118</v>
      </c>
      <c r="D182" s="121" t="s">
        <v>119</v>
      </c>
      <c r="E182" s="118">
        <v>46043</v>
      </c>
      <c r="F182" s="117" t="s">
        <v>20</v>
      </c>
      <c r="G182" s="121"/>
      <c r="H182" s="121"/>
    </row>
    <row r="183" spans="1:9" s="24" customFormat="1">
      <c r="A183" s="120" t="s">
        <v>11</v>
      </c>
      <c r="B183" s="116">
        <v>46300</v>
      </c>
      <c r="C183" s="121" t="s">
        <v>118</v>
      </c>
      <c r="D183" s="121" t="s">
        <v>119</v>
      </c>
      <c r="E183" s="118">
        <v>46045</v>
      </c>
      <c r="F183" s="117" t="s">
        <v>20</v>
      </c>
      <c r="G183" s="121"/>
      <c r="H183" s="121"/>
    </row>
    <row r="184" spans="1:9">
      <c r="I184" s="24"/>
    </row>
    <row r="185" spans="1:9" ht="15" customHeight="1">
      <c r="A185" s="110" t="s">
        <v>139</v>
      </c>
      <c r="B185" s="110"/>
      <c r="C185" s="83" t="s">
        <v>9</v>
      </c>
      <c r="D185" s="93" t="s">
        <v>140</v>
      </c>
      <c r="E185" s="83"/>
      <c r="F185" s="83"/>
      <c r="G185" s="83"/>
      <c r="H185" s="150"/>
      <c r="I185" s="123"/>
    </row>
    <row r="186" spans="1:9">
      <c r="A186" s="120" t="s">
        <v>24</v>
      </c>
      <c r="B186" s="116">
        <v>46163</v>
      </c>
      <c r="C186" s="121" t="s">
        <v>118</v>
      </c>
      <c r="D186" s="121" t="s">
        <v>119</v>
      </c>
      <c r="E186" s="118">
        <v>46045</v>
      </c>
      <c r="F186" s="117" t="s">
        <v>20</v>
      </c>
      <c r="G186" s="121"/>
      <c r="H186" s="121"/>
      <c r="I186" s="24"/>
    </row>
    <row r="187" spans="1:9" s="24" customFormat="1">
      <c r="A187" s="120" t="s">
        <v>40</v>
      </c>
      <c r="B187" s="116">
        <v>46183</v>
      </c>
      <c r="C187" s="121" t="s">
        <v>118</v>
      </c>
      <c r="D187" s="121" t="s">
        <v>119</v>
      </c>
      <c r="E187" s="118">
        <v>46045</v>
      </c>
      <c r="F187" s="117" t="s">
        <v>20</v>
      </c>
      <c r="G187" s="121"/>
      <c r="H187" s="121"/>
    </row>
    <row r="188" spans="1:9" s="24" customFormat="1">
      <c r="A188" s="120" t="s">
        <v>40</v>
      </c>
      <c r="B188" s="116">
        <v>46274</v>
      </c>
      <c r="C188" s="121" t="s">
        <v>118</v>
      </c>
      <c r="D188" s="121" t="s">
        <v>119</v>
      </c>
      <c r="E188" s="118">
        <v>46045</v>
      </c>
      <c r="F188" s="117" t="s">
        <v>20</v>
      </c>
      <c r="G188" s="121"/>
      <c r="H188" s="121"/>
    </row>
    <row r="189" spans="1:9" s="24" customFormat="1">
      <c r="A189" s="115" t="s">
        <v>24</v>
      </c>
      <c r="B189" s="116">
        <v>46293</v>
      </c>
      <c r="C189" s="121" t="s">
        <v>118</v>
      </c>
      <c r="D189" s="121" t="s">
        <v>119</v>
      </c>
      <c r="E189" s="118">
        <v>46048</v>
      </c>
      <c r="F189" s="117" t="s">
        <v>20</v>
      </c>
      <c r="G189" s="121"/>
      <c r="H189" s="121"/>
      <c r="I189" s="24" t="s">
        <v>141</v>
      </c>
    </row>
    <row r="190" spans="1:9" ht="15" customHeight="1">
      <c r="I190" s="24"/>
    </row>
    <row r="191" spans="1:9" ht="15" customHeight="1">
      <c r="A191" s="110" t="s">
        <v>142</v>
      </c>
      <c r="B191" s="110"/>
      <c r="C191" s="83" t="s">
        <v>9</v>
      </c>
      <c r="D191" s="93" t="s">
        <v>143</v>
      </c>
      <c r="E191" s="83"/>
      <c r="F191" s="83"/>
      <c r="G191" s="83"/>
      <c r="H191" s="150"/>
      <c r="I191" s="123"/>
    </row>
    <row r="192" spans="1:9" ht="14.45" customHeight="1">
      <c r="A192" s="84" t="s">
        <v>144</v>
      </c>
      <c r="B192" s="85">
        <v>46017</v>
      </c>
      <c r="C192" s="86" t="s">
        <v>134</v>
      </c>
      <c r="D192" s="86" t="s">
        <v>119</v>
      </c>
      <c r="E192" s="87">
        <v>45950</v>
      </c>
      <c r="F192" s="86" t="s">
        <v>20</v>
      </c>
      <c r="G192" s="149">
        <v>46378</v>
      </c>
      <c r="H192" s="86" t="s">
        <v>26</v>
      </c>
      <c r="I192" s="24"/>
    </row>
    <row r="193" spans="1:9">
      <c r="A193" s="84" t="s">
        <v>144</v>
      </c>
      <c r="B193" s="85">
        <v>45658</v>
      </c>
      <c r="C193" s="86" t="s">
        <v>145</v>
      </c>
      <c r="D193" s="86" t="s">
        <v>146</v>
      </c>
      <c r="E193" s="87">
        <v>45939</v>
      </c>
      <c r="F193" s="86" t="s">
        <v>20</v>
      </c>
      <c r="G193" s="149">
        <v>46378</v>
      </c>
      <c r="H193" s="86" t="s">
        <v>26</v>
      </c>
      <c r="I193" s="24"/>
    </row>
    <row r="194" spans="1:9" ht="14.45" customHeight="1">
      <c r="A194" s="115" t="s">
        <v>22</v>
      </c>
      <c r="B194" s="116">
        <v>46149</v>
      </c>
      <c r="C194" s="117" t="s">
        <v>134</v>
      </c>
      <c r="D194" s="121" t="s">
        <v>119</v>
      </c>
      <c r="E194" s="118">
        <v>46042</v>
      </c>
      <c r="F194" s="117" t="s">
        <v>20</v>
      </c>
      <c r="G194" s="119"/>
      <c r="H194" s="117"/>
      <c r="I194" s="24"/>
    </row>
    <row r="195" spans="1:9" ht="14.45" customHeight="1">
      <c r="A195" s="115" t="s">
        <v>22</v>
      </c>
      <c r="B195" s="116">
        <v>46267</v>
      </c>
      <c r="C195" s="117" t="s">
        <v>134</v>
      </c>
      <c r="D195" s="121" t="s">
        <v>119</v>
      </c>
      <c r="E195" s="118">
        <v>46042</v>
      </c>
      <c r="F195" s="117" t="s">
        <v>20</v>
      </c>
      <c r="G195" s="119"/>
      <c r="H195" s="117"/>
      <c r="I195" s="24" t="s">
        <v>37</v>
      </c>
    </row>
    <row r="196" spans="1:9">
      <c r="A196" s="115" t="s">
        <v>22</v>
      </c>
      <c r="B196" s="116">
        <v>46310</v>
      </c>
      <c r="C196" s="117" t="s">
        <v>134</v>
      </c>
      <c r="D196" s="121" t="s">
        <v>119</v>
      </c>
      <c r="E196" s="118">
        <v>46042</v>
      </c>
      <c r="F196" s="117" t="s">
        <v>20</v>
      </c>
      <c r="G196" s="119"/>
      <c r="H196" s="117"/>
      <c r="I196" s="24"/>
    </row>
    <row r="198" spans="1:9" ht="15" customHeight="1">
      <c r="A198" s="110" t="s">
        <v>147</v>
      </c>
      <c r="B198" s="110"/>
      <c r="C198" s="83" t="s">
        <v>9</v>
      </c>
      <c r="D198" s="93" t="s">
        <v>148</v>
      </c>
      <c r="E198" s="83"/>
      <c r="F198" s="83"/>
      <c r="G198" s="83"/>
      <c r="H198" s="150"/>
      <c r="I198" s="123"/>
    </row>
    <row r="199" spans="1:9" ht="15" customHeight="1">
      <c r="A199" s="115" t="s">
        <v>22</v>
      </c>
      <c r="B199" s="116">
        <v>46147</v>
      </c>
      <c r="C199" s="117" t="s">
        <v>134</v>
      </c>
      <c r="D199" s="117" t="s">
        <v>129</v>
      </c>
      <c r="E199" s="118">
        <v>46041</v>
      </c>
      <c r="F199" s="117" t="s">
        <v>20</v>
      </c>
      <c r="G199" s="119"/>
      <c r="H199" s="117"/>
      <c r="I199" s="24"/>
    </row>
    <row r="200" spans="1:9" ht="15" customHeight="1">
      <c r="A200" s="120" t="s">
        <v>24</v>
      </c>
      <c r="B200" s="116">
        <v>46161</v>
      </c>
      <c r="C200" s="117" t="s">
        <v>134</v>
      </c>
      <c r="D200" s="117" t="s">
        <v>129</v>
      </c>
      <c r="E200" s="118">
        <v>46041</v>
      </c>
      <c r="F200" s="117" t="s">
        <v>20</v>
      </c>
      <c r="G200" s="121"/>
      <c r="H200" s="121"/>
      <c r="I200" s="24"/>
    </row>
    <row r="201" spans="1:9" ht="15" customHeight="1">
      <c r="A201" s="120" t="s">
        <v>64</v>
      </c>
      <c r="B201" s="116">
        <v>46163</v>
      </c>
      <c r="C201" s="117" t="s">
        <v>134</v>
      </c>
      <c r="D201" s="117" t="s">
        <v>129</v>
      </c>
      <c r="E201" s="118">
        <v>46041</v>
      </c>
      <c r="F201" s="117" t="s">
        <v>20</v>
      </c>
      <c r="G201" s="121"/>
      <c r="H201" s="121"/>
      <c r="I201" s="24"/>
    </row>
    <row r="202" spans="1:9" ht="15" customHeight="1">
      <c r="A202" s="146" t="s">
        <v>25</v>
      </c>
      <c r="B202" s="85">
        <v>46176</v>
      </c>
      <c r="C202" s="86" t="s">
        <v>134</v>
      </c>
      <c r="D202" s="86" t="s">
        <v>129</v>
      </c>
      <c r="E202" s="87">
        <v>46041</v>
      </c>
      <c r="F202" s="86" t="s">
        <v>20</v>
      </c>
      <c r="G202" s="148">
        <v>46043</v>
      </c>
      <c r="H202" s="86" t="s">
        <v>26</v>
      </c>
      <c r="I202" s="24"/>
    </row>
    <row r="203" spans="1:9" ht="15" customHeight="1">
      <c r="A203" s="115" t="s">
        <v>22</v>
      </c>
      <c r="B203" s="116">
        <v>46176</v>
      </c>
      <c r="C203" s="117" t="s">
        <v>134</v>
      </c>
      <c r="D203" s="117" t="s">
        <v>129</v>
      </c>
      <c r="E203" s="118">
        <v>46041</v>
      </c>
      <c r="F203" s="117" t="s">
        <v>20</v>
      </c>
      <c r="G203" s="119"/>
      <c r="H203" s="117"/>
      <c r="I203" s="24"/>
    </row>
    <row r="204" spans="1:9" ht="15" customHeight="1">
      <c r="A204" s="120" t="s">
        <v>40</v>
      </c>
      <c r="B204" s="116">
        <v>46184</v>
      </c>
      <c r="C204" s="117" t="s">
        <v>134</v>
      </c>
      <c r="D204" s="117" t="s">
        <v>129</v>
      </c>
      <c r="E204" s="118">
        <v>46041</v>
      </c>
      <c r="F204" s="117" t="s">
        <v>20</v>
      </c>
      <c r="G204" s="121"/>
      <c r="H204" s="121"/>
      <c r="I204" s="24"/>
    </row>
    <row r="205" spans="1:9" ht="15" customHeight="1">
      <c r="A205" s="115" t="s">
        <v>149</v>
      </c>
      <c r="B205" s="116">
        <v>46190</v>
      </c>
      <c r="C205" s="117" t="s">
        <v>134</v>
      </c>
      <c r="D205" s="117" t="s">
        <v>129</v>
      </c>
      <c r="E205" s="118">
        <v>46041</v>
      </c>
      <c r="F205" s="117" t="s">
        <v>20</v>
      </c>
      <c r="G205" s="119"/>
      <c r="H205" s="117"/>
      <c r="I205" s="24"/>
    </row>
    <row r="206" spans="1:9" ht="15" customHeight="1">
      <c r="A206" s="115" t="s">
        <v>150</v>
      </c>
      <c r="B206" s="116">
        <v>46190</v>
      </c>
      <c r="C206" s="117" t="s">
        <v>134</v>
      </c>
      <c r="D206" s="117" t="s">
        <v>129</v>
      </c>
      <c r="E206" s="118">
        <v>46041</v>
      </c>
      <c r="F206" s="117" t="s">
        <v>20</v>
      </c>
      <c r="G206" s="119"/>
      <c r="H206" s="117"/>
      <c r="I206" s="24"/>
    </row>
    <row r="207" spans="1:9" ht="15" customHeight="1">
      <c r="A207" s="84" t="s">
        <v>41</v>
      </c>
      <c r="B207" s="85">
        <v>46197</v>
      </c>
      <c r="C207" s="86" t="s">
        <v>134</v>
      </c>
      <c r="D207" s="86" t="s">
        <v>129</v>
      </c>
      <c r="E207" s="87">
        <v>46041</v>
      </c>
      <c r="F207" s="86" t="s">
        <v>20</v>
      </c>
      <c r="G207" s="88"/>
      <c r="H207" s="86"/>
      <c r="I207" s="24"/>
    </row>
    <row r="208" spans="1:9" ht="15" customHeight="1">
      <c r="A208" s="115" t="s">
        <v>22</v>
      </c>
      <c r="B208" s="116">
        <v>46266</v>
      </c>
      <c r="C208" s="117" t="s">
        <v>134</v>
      </c>
      <c r="D208" s="117" t="s">
        <v>129</v>
      </c>
      <c r="E208" s="118">
        <v>46041</v>
      </c>
      <c r="F208" s="117" t="s">
        <v>20</v>
      </c>
      <c r="G208" s="119"/>
      <c r="H208" s="117"/>
      <c r="I208" s="24"/>
    </row>
    <row r="209" spans="1:9" ht="15" customHeight="1">
      <c r="A209" s="120" t="s">
        <v>40</v>
      </c>
      <c r="B209" s="116">
        <v>46275</v>
      </c>
      <c r="C209" s="117" t="s">
        <v>134</v>
      </c>
      <c r="D209" s="117" t="s">
        <v>129</v>
      </c>
      <c r="E209" s="118">
        <v>46041</v>
      </c>
      <c r="F209" s="117" t="s">
        <v>20</v>
      </c>
      <c r="G209" s="121"/>
      <c r="H209" s="121"/>
      <c r="I209" s="24"/>
    </row>
    <row r="210" spans="1:9" ht="15" customHeight="1">
      <c r="A210" s="115" t="s">
        <v>29</v>
      </c>
      <c r="B210" s="116">
        <v>46280</v>
      </c>
      <c r="C210" s="117" t="s">
        <v>134</v>
      </c>
      <c r="D210" s="117" t="s">
        <v>129</v>
      </c>
      <c r="E210" s="118">
        <v>46041</v>
      </c>
      <c r="F210" s="117" t="s">
        <v>20</v>
      </c>
      <c r="G210" s="121"/>
      <c r="H210" s="121"/>
      <c r="I210" s="24"/>
    </row>
    <row r="211" spans="1:9" ht="15" customHeight="1">
      <c r="A211" s="115" t="s">
        <v>29</v>
      </c>
      <c r="B211" s="116">
        <v>46289</v>
      </c>
      <c r="C211" s="117" t="s">
        <v>134</v>
      </c>
      <c r="D211" s="117" t="s">
        <v>129</v>
      </c>
      <c r="E211" s="118">
        <v>46041</v>
      </c>
      <c r="F211" s="117" t="s">
        <v>20</v>
      </c>
      <c r="G211" s="121"/>
      <c r="H211" s="121"/>
      <c r="I211" s="24"/>
    </row>
    <row r="212" spans="1:9" ht="15" customHeight="1">
      <c r="A212" s="120" t="s">
        <v>24</v>
      </c>
      <c r="B212" s="116">
        <v>46294</v>
      </c>
      <c r="C212" s="117" t="s">
        <v>134</v>
      </c>
      <c r="D212" s="117" t="s">
        <v>129</v>
      </c>
      <c r="E212" s="118">
        <v>46041</v>
      </c>
      <c r="F212" s="117" t="s">
        <v>20</v>
      </c>
      <c r="G212" s="121"/>
      <c r="H212" s="121"/>
      <c r="I212" s="24"/>
    </row>
    <row r="213" spans="1:9" ht="15" customHeight="1">
      <c r="A213" s="115" t="s">
        <v>29</v>
      </c>
      <c r="B213" s="116">
        <v>46302</v>
      </c>
      <c r="C213" s="117" t="s">
        <v>134</v>
      </c>
      <c r="D213" s="117" t="s">
        <v>129</v>
      </c>
      <c r="E213" s="118">
        <v>46041</v>
      </c>
      <c r="F213" s="117" t="s">
        <v>20</v>
      </c>
      <c r="G213" s="119"/>
      <c r="H213" s="117"/>
      <c r="I213" s="24"/>
    </row>
    <row r="214" spans="1:9" ht="15" customHeight="1">
      <c r="A214" s="115" t="s">
        <v>22</v>
      </c>
      <c r="B214" s="116">
        <v>46309</v>
      </c>
      <c r="C214" s="117" t="s">
        <v>134</v>
      </c>
      <c r="D214" s="117" t="s">
        <v>129</v>
      </c>
      <c r="E214" s="118">
        <v>46042</v>
      </c>
      <c r="F214" s="117" t="s">
        <v>20</v>
      </c>
      <c r="G214" s="119"/>
      <c r="H214" s="117"/>
      <c r="I214" s="24" t="s">
        <v>103</v>
      </c>
    </row>
    <row r="216" spans="1:9" ht="15" customHeight="1">
      <c r="A216" s="125" t="s">
        <v>151</v>
      </c>
      <c r="B216" s="125"/>
      <c r="C216" s="126" t="s">
        <v>9</v>
      </c>
      <c r="D216" s="127"/>
      <c r="E216" s="126"/>
      <c r="F216" s="126"/>
      <c r="G216" s="126"/>
      <c r="H216" s="151"/>
      <c r="I216" s="123"/>
    </row>
    <row r="217" spans="1:9" ht="15" customHeight="1">
      <c r="A217" s="30" t="s">
        <v>152</v>
      </c>
      <c r="B217" s="26">
        <v>46161</v>
      </c>
      <c r="C217" s="27" t="s">
        <v>134</v>
      </c>
      <c r="D217" s="24" t="s">
        <v>119</v>
      </c>
      <c r="E217" s="28"/>
      <c r="F217" s="27"/>
      <c r="G217" s="29"/>
      <c r="H217" s="27"/>
      <c r="I217" s="24"/>
    </row>
    <row r="219" spans="1:9" ht="15" customHeight="1">
      <c r="A219" s="110" t="s">
        <v>153</v>
      </c>
      <c r="B219" s="110"/>
      <c r="C219" s="83" t="s">
        <v>9</v>
      </c>
      <c r="D219" s="93" t="s">
        <v>154</v>
      </c>
      <c r="E219" s="83"/>
      <c r="F219" s="83"/>
      <c r="G219" s="83"/>
      <c r="H219" s="150"/>
      <c r="I219" s="123"/>
    </row>
    <row r="220" spans="1:9" ht="15" customHeight="1">
      <c r="A220" s="171" t="s">
        <v>17</v>
      </c>
      <c r="B220" s="153">
        <v>46125</v>
      </c>
      <c r="C220" s="117" t="s">
        <v>145</v>
      </c>
      <c r="D220" s="121"/>
      <c r="E220" s="118">
        <v>46042</v>
      </c>
      <c r="F220" s="117" t="s">
        <v>20</v>
      </c>
      <c r="G220" s="119"/>
      <c r="H220" s="117"/>
      <c r="I220" s="24"/>
    </row>
    <row r="221" spans="1:9" ht="15" customHeight="1">
      <c r="A221" s="172"/>
      <c r="B221" s="154">
        <f>B220+1</f>
        <v>46126</v>
      </c>
      <c r="C221" s="117" t="s">
        <v>145</v>
      </c>
      <c r="D221" s="155"/>
      <c r="E221" s="118">
        <v>46042</v>
      </c>
      <c r="F221" s="117" t="s">
        <v>20</v>
      </c>
      <c r="G221" s="155"/>
      <c r="H221" s="121"/>
    </row>
    <row r="222" spans="1:9" ht="15" customHeight="1">
      <c r="A222" s="172"/>
      <c r="B222" s="154">
        <f t="shared" ref="B222:B223" si="0">B221+1</f>
        <v>46127</v>
      </c>
      <c r="C222" s="117" t="s">
        <v>145</v>
      </c>
      <c r="D222" s="155"/>
      <c r="E222" s="118">
        <v>46042</v>
      </c>
      <c r="F222" s="117" t="s">
        <v>20</v>
      </c>
      <c r="G222" s="155"/>
      <c r="H222" s="121"/>
    </row>
    <row r="223" spans="1:9" ht="15" customHeight="1">
      <c r="A223" s="172"/>
      <c r="B223" s="154">
        <f t="shared" si="0"/>
        <v>46128</v>
      </c>
      <c r="C223" s="117" t="s">
        <v>145</v>
      </c>
      <c r="D223" s="155"/>
      <c r="E223" s="118">
        <v>46042</v>
      </c>
      <c r="F223" s="117" t="s">
        <v>20</v>
      </c>
      <c r="G223" s="155"/>
      <c r="H223" s="121"/>
    </row>
    <row r="224" spans="1:9" ht="15" customHeight="1">
      <c r="A224" s="2"/>
      <c r="B224" s="18"/>
      <c r="E224" s="28"/>
      <c r="F224" s="27"/>
    </row>
    <row r="225" spans="1:8" ht="15" customHeight="1">
      <c r="A225" s="171" t="s">
        <v>22</v>
      </c>
      <c r="B225" s="153">
        <v>46145</v>
      </c>
      <c r="C225" s="117" t="s">
        <v>145</v>
      </c>
      <c r="D225" s="155"/>
      <c r="E225" s="118">
        <v>46042</v>
      </c>
      <c r="F225" s="117" t="s">
        <v>20</v>
      </c>
      <c r="G225" s="155"/>
      <c r="H225" s="121"/>
    </row>
    <row r="226" spans="1:8" ht="15" customHeight="1">
      <c r="A226" s="172"/>
      <c r="B226" s="154">
        <f>B225+1</f>
        <v>46146</v>
      </c>
      <c r="C226" s="117" t="s">
        <v>145</v>
      </c>
      <c r="D226" s="155"/>
      <c r="E226" s="118">
        <v>46042</v>
      </c>
      <c r="F226" s="117" t="s">
        <v>20</v>
      </c>
      <c r="G226" s="155"/>
      <c r="H226" s="121"/>
    </row>
    <row r="227" spans="1:8" ht="15" customHeight="1">
      <c r="A227" s="172"/>
      <c r="B227" s="154">
        <f t="shared" ref="B227:B228" si="1">B226+1</f>
        <v>46147</v>
      </c>
      <c r="C227" s="117" t="s">
        <v>145</v>
      </c>
      <c r="D227" s="155"/>
      <c r="E227" s="118">
        <v>46042</v>
      </c>
      <c r="F227" s="117" t="s">
        <v>20</v>
      </c>
      <c r="G227" s="155"/>
      <c r="H227" s="121"/>
    </row>
    <row r="228" spans="1:8" ht="15" customHeight="1">
      <c r="A228" s="172"/>
      <c r="B228" s="154">
        <f t="shared" si="1"/>
        <v>46148</v>
      </c>
      <c r="C228" s="117" t="s">
        <v>145</v>
      </c>
      <c r="D228" s="155"/>
      <c r="E228" s="118">
        <v>46042</v>
      </c>
      <c r="F228" s="117" t="s">
        <v>20</v>
      </c>
      <c r="G228" s="155"/>
      <c r="H228" s="121"/>
    </row>
    <row r="229" spans="1:8" ht="15" customHeight="1">
      <c r="A229" s="2"/>
      <c r="B229" s="18"/>
      <c r="E229" s="28"/>
      <c r="F229" s="27"/>
    </row>
    <row r="230" spans="1:8" ht="15" customHeight="1">
      <c r="A230" s="171" t="s">
        <v>24</v>
      </c>
      <c r="B230" s="153">
        <v>46159</v>
      </c>
      <c r="C230" s="117" t="s">
        <v>145</v>
      </c>
      <c r="D230" s="155"/>
      <c r="E230" s="118">
        <v>46042</v>
      </c>
      <c r="F230" s="117" t="s">
        <v>20</v>
      </c>
      <c r="G230" s="155"/>
      <c r="H230" s="121"/>
    </row>
    <row r="231" spans="1:8" ht="15" customHeight="1">
      <c r="A231" s="172"/>
      <c r="B231" s="154">
        <f>B230+1</f>
        <v>46160</v>
      </c>
      <c r="C231" s="117" t="s">
        <v>145</v>
      </c>
      <c r="D231" s="155"/>
      <c r="E231" s="118">
        <v>46042</v>
      </c>
      <c r="F231" s="117" t="s">
        <v>20</v>
      </c>
      <c r="G231" s="155"/>
      <c r="H231" s="121"/>
    </row>
    <row r="232" spans="1:8" ht="15" customHeight="1">
      <c r="A232" s="172"/>
      <c r="B232" s="154">
        <f t="shared" ref="B232:B234" si="2">B231+1</f>
        <v>46161</v>
      </c>
      <c r="C232" s="117" t="s">
        <v>145</v>
      </c>
      <c r="D232" s="155"/>
      <c r="E232" s="118">
        <v>46042</v>
      </c>
      <c r="F232" s="117" t="s">
        <v>20</v>
      </c>
      <c r="G232" s="155"/>
      <c r="H232" s="121"/>
    </row>
    <row r="233" spans="1:8" ht="15" customHeight="1">
      <c r="A233" s="172"/>
      <c r="B233" s="154">
        <f t="shared" si="2"/>
        <v>46162</v>
      </c>
      <c r="C233" s="117" t="s">
        <v>145</v>
      </c>
      <c r="D233" s="155"/>
      <c r="E233" s="118">
        <v>46042</v>
      </c>
      <c r="F233" s="117" t="s">
        <v>20</v>
      </c>
      <c r="G233" s="155"/>
      <c r="H233" s="121"/>
    </row>
    <row r="234" spans="1:8" ht="15" customHeight="1">
      <c r="A234" s="172"/>
      <c r="B234" s="154">
        <f t="shared" si="2"/>
        <v>46163</v>
      </c>
      <c r="C234" s="117" t="s">
        <v>145</v>
      </c>
      <c r="D234" s="155"/>
      <c r="E234" s="118">
        <v>46042</v>
      </c>
      <c r="F234" s="117" t="s">
        <v>20</v>
      </c>
      <c r="G234" s="155"/>
      <c r="H234" s="121"/>
    </row>
    <row r="235" spans="1:8" ht="15" customHeight="1">
      <c r="A235" s="2"/>
      <c r="B235" s="18"/>
      <c r="E235" s="28"/>
      <c r="F235" s="27"/>
    </row>
    <row r="236" spans="1:8" ht="15" customHeight="1">
      <c r="A236" s="171" t="s">
        <v>155</v>
      </c>
      <c r="B236" s="153">
        <v>46159</v>
      </c>
      <c r="C236" s="117" t="s">
        <v>145</v>
      </c>
      <c r="D236" s="155"/>
      <c r="E236" s="118">
        <v>46042</v>
      </c>
      <c r="F236" s="117" t="s">
        <v>20</v>
      </c>
      <c r="G236" s="155"/>
      <c r="H236" s="121"/>
    </row>
    <row r="237" spans="1:8" ht="15" customHeight="1">
      <c r="A237" s="172"/>
      <c r="B237" s="154">
        <f>B236+1</f>
        <v>46160</v>
      </c>
      <c r="C237" s="117" t="s">
        <v>145</v>
      </c>
      <c r="D237" s="155"/>
      <c r="E237" s="118">
        <v>46042</v>
      </c>
      <c r="F237" s="117" t="s">
        <v>20</v>
      </c>
      <c r="G237" s="155"/>
      <c r="H237" s="121"/>
    </row>
    <row r="238" spans="1:8" ht="15" customHeight="1">
      <c r="A238" s="172"/>
      <c r="B238" s="154">
        <f t="shared" ref="B238:B240" si="3">B237+1</f>
        <v>46161</v>
      </c>
      <c r="C238" s="117" t="s">
        <v>145</v>
      </c>
      <c r="D238" s="155"/>
      <c r="E238" s="118">
        <v>46042</v>
      </c>
      <c r="F238" s="117" t="s">
        <v>20</v>
      </c>
      <c r="G238" s="155"/>
      <c r="H238" s="121"/>
    </row>
    <row r="239" spans="1:8" ht="15" customHeight="1">
      <c r="A239" s="172"/>
      <c r="B239" s="154">
        <f t="shared" si="3"/>
        <v>46162</v>
      </c>
      <c r="C239" s="117" t="s">
        <v>145</v>
      </c>
      <c r="D239" s="155"/>
      <c r="E239" s="118">
        <v>46042</v>
      </c>
      <c r="F239" s="117" t="s">
        <v>20</v>
      </c>
      <c r="G239" s="155"/>
      <c r="H239" s="121"/>
    </row>
    <row r="240" spans="1:8" ht="15" customHeight="1">
      <c r="A240" s="172"/>
      <c r="B240" s="154">
        <f t="shared" si="3"/>
        <v>46163</v>
      </c>
      <c r="C240" s="117" t="s">
        <v>145</v>
      </c>
      <c r="D240" s="155"/>
      <c r="E240" s="118">
        <v>46042</v>
      </c>
      <c r="F240" s="117" t="s">
        <v>20</v>
      </c>
      <c r="G240" s="155"/>
      <c r="H240" s="121"/>
    </row>
    <row r="241" spans="1:8" ht="15" customHeight="1">
      <c r="A241" s="2"/>
      <c r="B241" s="18"/>
      <c r="E241" s="28"/>
      <c r="F241" s="27"/>
    </row>
    <row r="242" spans="1:8" ht="15" customHeight="1">
      <c r="A242" s="173" t="s">
        <v>152</v>
      </c>
      <c r="B242" s="137">
        <v>46160</v>
      </c>
      <c r="C242" s="86" t="s">
        <v>145</v>
      </c>
      <c r="D242" s="152"/>
      <c r="E242" s="87">
        <v>46042</v>
      </c>
      <c r="F242" s="86" t="s">
        <v>20</v>
      </c>
      <c r="G242" s="148">
        <v>46043</v>
      </c>
      <c r="H242" s="147" t="s">
        <v>26</v>
      </c>
    </row>
    <row r="243" spans="1:8" ht="15" customHeight="1">
      <c r="A243" s="174"/>
      <c r="B243" s="140">
        <f>B242+1</f>
        <v>46161</v>
      </c>
      <c r="C243" s="86" t="s">
        <v>145</v>
      </c>
      <c r="D243" s="152"/>
      <c r="E243" s="87">
        <v>46042</v>
      </c>
      <c r="F243" s="86" t="s">
        <v>20</v>
      </c>
      <c r="G243" s="148">
        <v>46043</v>
      </c>
      <c r="H243" s="147" t="s">
        <v>26</v>
      </c>
    </row>
    <row r="244" spans="1:8" ht="15" customHeight="1">
      <c r="A244" s="174"/>
      <c r="B244" s="140">
        <f t="shared" ref="B244:B245" si="4">B243+1</f>
        <v>46162</v>
      </c>
      <c r="C244" s="86" t="s">
        <v>145</v>
      </c>
      <c r="D244" s="152"/>
      <c r="E244" s="87">
        <v>46042</v>
      </c>
      <c r="F244" s="86" t="s">
        <v>20</v>
      </c>
      <c r="G244" s="148">
        <v>46043</v>
      </c>
      <c r="H244" s="147" t="s">
        <v>26</v>
      </c>
    </row>
    <row r="245" spans="1:8" ht="15" customHeight="1">
      <c r="A245" s="174"/>
      <c r="B245" s="140">
        <f t="shared" si="4"/>
        <v>46163</v>
      </c>
      <c r="C245" s="86" t="s">
        <v>145</v>
      </c>
      <c r="D245" s="152"/>
      <c r="E245" s="87">
        <v>46042</v>
      </c>
      <c r="F245" s="86" t="s">
        <v>20</v>
      </c>
      <c r="G245" s="148">
        <v>46043</v>
      </c>
      <c r="H245" s="147" t="s">
        <v>26</v>
      </c>
    </row>
    <row r="246" spans="1:8" ht="15" customHeight="1">
      <c r="A246" s="2"/>
      <c r="B246" s="18"/>
      <c r="E246" s="28"/>
      <c r="F246" s="27"/>
    </row>
    <row r="247" spans="1:8" ht="15" customHeight="1">
      <c r="A247" s="173" t="s">
        <v>152</v>
      </c>
      <c r="B247" s="137">
        <v>46174</v>
      </c>
      <c r="C247" s="86" t="s">
        <v>145</v>
      </c>
      <c r="D247" s="152"/>
      <c r="E247" s="87">
        <v>46042</v>
      </c>
      <c r="F247" s="86" t="s">
        <v>20</v>
      </c>
      <c r="G247" s="148">
        <v>46043</v>
      </c>
      <c r="H247" s="147" t="s">
        <v>26</v>
      </c>
    </row>
    <row r="248" spans="1:8" ht="15" customHeight="1">
      <c r="A248" s="174"/>
      <c r="B248" s="140">
        <f>B247+1</f>
        <v>46175</v>
      </c>
      <c r="C248" s="86" t="s">
        <v>145</v>
      </c>
      <c r="D248" s="152"/>
      <c r="E248" s="87">
        <v>46042</v>
      </c>
      <c r="F248" s="86" t="s">
        <v>20</v>
      </c>
      <c r="G248" s="148">
        <v>46043</v>
      </c>
      <c r="H248" s="147" t="s">
        <v>26</v>
      </c>
    </row>
    <row r="249" spans="1:8" ht="15" customHeight="1">
      <c r="A249" s="174"/>
      <c r="B249" s="140">
        <f t="shared" ref="B249:B250" si="5">B248+1</f>
        <v>46176</v>
      </c>
      <c r="C249" s="86" t="s">
        <v>145</v>
      </c>
      <c r="D249" s="152"/>
      <c r="E249" s="87">
        <v>46042</v>
      </c>
      <c r="F249" s="86" t="s">
        <v>20</v>
      </c>
      <c r="G249" s="148">
        <v>46043</v>
      </c>
      <c r="H249" s="147" t="s">
        <v>26</v>
      </c>
    </row>
    <row r="250" spans="1:8" ht="15" customHeight="1">
      <c r="A250" s="174"/>
      <c r="B250" s="140">
        <f t="shared" si="5"/>
        <v>46177</v>
      </c>
      <c r="C250" s="86" t="s">
        <v>145</v>
      </c>
      <c r="D250" s="152"/>
      <c r="E250" s="87">
        <v>46042</v>
      </c>
      <c r="F250" s="86" t="s">
        <v>20</v>
      </c>
      <c r="G250" s="148">
        <v>46043</v>
      </c>
      <c r="H250" s="147" t="s">
        <v>26</v>
      </c>
    </row>
    <row r="251" spans="1:8" ht="15" customHeight="1">
      <c r="A251" s="2"/>
      <c r="B251" s="18"/>
      <c r="E251" s="28"/>
      <c r="F251" s="27"/>
    </row>
    <row r="252" spans="1:8" ht="15" customHeight="1">
      <c r="A252" s="175" t="s">
        <v>22</v>
      </c>
      <c r="B252" s="153">
        <v>46174</v>
      </c>
      <c r="C252" s="117" t="s">
        <v>145</v>
      </c>
      <c r="D252" s="155"/>
      <c r="E252" s="118">
        <v>46042</v>
      </c>
      <c r="F252" s="117" t="s">
        <v>20</v>
      </c>
      <c r="G252" s="155"/>
      <c r="H252" s="121"/>
    </row>
    <row r="253" spans="1:8" ht="15" customHeight="1">
      <c r="A253" s="176"/>
      <c r="B253" s="154">
        <f>B252+1</f>
        <v>46175</v>
      </c>
      <c r="C253" s="117" t="s">
        <v>145</v>
      </c>
      <c r="D253" s="155"/>
      <c r="E253" s="118">
        <v>46042</v>
      </c>
      <c r="F253" s="117" t="s">
        <v>20</v>
      </c>
      <c r="G253" s="155"/>
      <c r="H253" s="121"/>
    </row>
    <row r="254" spans="1:8" ht="15" customHeight="1">
      <c r="A254" s="176"/>
      <c r="B254" s="154">
        <f t="shared" ref="B254:B256" si="6">B253+1</f>
        <v>46176</v>
      </c>
      <c r="C254" s="117" t="s">
        <v>145</v>
      </c>
      <c r="D254" s="155"/>
      <c r="E254" s="118">
        <v>46042</v>
      </c>
      <c r="F254" s="117" t="s">
        <v>20</v>
      </c>
      <c r="G254" s="155"/>
      <c r="H254" s="121"/>
    </row>
    <row r="255" spans="1:8" ht="15" customHeight="1">
      <c r="A255" s="176"/>
      <c r="B255" s="154">
        <f t="shared" si="6"/>
        <v>46177</v>
      </c>
      <c r="C255" s="117" t="s">
        <v>145</v>
      </c>
      <c r="D255" s="155"/>
      <c r="E255" s="118">
        <v>46042</v>
      </c>
      <c r="F255" s="117" t="s">
        <v>20</v>
      </c>
      <c r="G255" s="155"/>
      <c r="H255" s="121"/>
    </row>
    <row r="256" spans="1:8" ht="15" customHeight="1">
      <c r="A256" s="176"/>
      <c r="B256" s="154">
        <f t="shared" si="6"/>
        <v>46178</v>
      </c>
      <c r="C256" s="117" t="s">
        <v>156</v>
      </c>
      <c r="D256" s="155"/>
      <c r="E256" s="118">
        <v>46043</v>
      </c>
      <c r="F256" s="117" t="s">
        <v>20</v>
      </c>
      <c r="G256" s="155"/>
      <c r="H256" s="121"/>
    </row>
    <row r="257" spans="1:8" ht="15" customHeight="1">
      <c r="A257" s="2"/>
      <c r="B257" s="18"/>
      <c r="E257" s="28"/>
      <c r="F257" s="27"/>
    </row>
    <row r="258" spans="1:8" ht="15" customHeight="1">
      <c r="A258" s="171" t="s">
        <v>157</v>
      </c>
      <c r="B258" s="153">
        <v>46180</v>
      </c>
      <c r="C258" s="117" t="s">
        <v>145</v>
      </c>
      <c r="D258" s="155"/>
      <c r="E258" s="118">
        <v>46042</v>
      </c>
      <c r="F258" s="117" t="s">
        <v>20</v>
      </c>
      <c r="G258" s="155"/>
      <c r="H258" s="121"/>
    </row>
    <row r="259" spans="1:8" ht="15" customHeight="1">
      <c r="A259" s="172"/>
      <c r="B259" s="154">
        <f>B258+1</f>
        <v>46181</v>
      </c>
      <c r="C259" s="117" t="s">
        <v>145</v>
      </c>
      <c r="D259" s="155"/>
      <c r="E259" s="118">
        <v>46042</v>
      </c>
      <c r="F259" s="117" t="s">
        <v>20</v>
      </c>
      <c r="G259" s="155"/>
      <c r="H259" s="121"/>
    </row>
    <row r="260" spans="1:8" ht="15" customHeight="1">
      <c r="A260" s="172"/>
      <c r="B260" s="154">
        <f t="shared" ref="B260:B262" si="7">B259+1</f>
        <v>46182</v>
      </c>
      <c r="C260" s="117" t="s">
        <v>145</v>
      </c>
      <c r="D260" s="155"/>
      <c r="E260" s="118">
        <v>46042</v>
      </c>
      <c r="F260" s="117" t="s">
        <v>20</v>
      </c>
      <c r="G260" s="155"/>
      <c r="H260" s="121"/>
    </row>
    <row r="261" spans="1:8" ht="15" customHeight="1">
      <c r="A261" s="172"/>
      <c r="B261" s="154">
        <f t="shared" si="7"/>
        <v>46183</v>
      </c>
      <c r="C261" s="117" t="s">
        <v>145</v>
      </c>
      <c r="D261" s="155"/>
      <c r="E261" s="118">
        <v>46042</v>
      </c>
      <c r="F261" s="117" t="s">
        <v>20</v>
      </c>
      <c r="G261" s="155"/>
      <c r="H261" s="121"/>
    </row>
    <row r="262" spans="1:8" ht="15" customHeight="1">
      <c r="A262" s="172"/>
      <c r="B262" s="154">
        <f t="shared" si="7"/>
        <v>46184</v>
      </c>
      <c r="C262" s="117" t="s">
        <v>145</v>
      </c>
      <c r="D262" s="155"/>
      <c r="E262" s="118">
        <v>46042</v>
      </c>
      <c r="F262" s="117" t="s">
        <v>20</v>
      </c>
      <c r="G262" s="155"/>
      <c r="H262" s="121"/>
    </row>
    <row r="263" spans="1:8" ht="15" customHeight="1">
      <c r="A263" s="2"/>
      <c r="B263" s="18"/>
      <c r="E263" s="28"/>
      <c r="F263" s="27"/>
    </row>
    <row r="264" spans="1:8" ht="15" customHeight="1">
      <c r="A264" s="171" t="s">
        <v>158</v>
      </c>
      <c r="B264" s="153">
        <v>46187</v>
      </c>
      <c r="C264" s="117" t="s">
        <v>145</v>
      </c>
      <c r="D264" s="155"/>
      <c r="E264" s="118">
        <v>46042</v>
      </c>
      <c r="F264" s="117" t="s">
        <v>20</v>
      </c>
      <c r="G264" s="155"/>
      <c r="H264" s="121"/>
    </row>
    <row r="265" spans="1:8" ht="15" customHeight="1">
      <c r="A265" s="172"/>
      <c r="B265" s="154">
        <f>B264+1</f>
        <v>46188</v>
      </c>
      <c r="C265" s="117" t="s">
        <v>145</v>
      </c>
      <c r="D265" s="155"/>
      <c r="E265" s="118">
        <v>46042</v>
      </c>
      <c r="F265" s="117" t="s">
        <v>20</v>
      </c>
      <c r="G265" s="155"/>
      <c r="H265" s="121"/>
    </row>
    <row r="266" spans="1:8" ht="15" customHeight="1">
      <c r="A266" s="172"/>
      <c r="B266" s="154">
        <f t="shared" ref="B266:B268" si="8">B265+1</f>
        <v>46189</v>
      </c>
      <c r="C266" s="117" t="s">
        <v>145</v>
      </c>
      <c r="D266" s="155"/>
      <c r="E266" s="118">
        <v>46042</v>
      </c>
      <c r="F266" s="117" t="s">
        <v>20</v>
      </c>
      <c r="G266" s="155"/>
      <c r="H266" s="121"/>
    </row>
    <row r="267" spans="1:8" ht="15" customHeight="1">
      <c r="A267" s="172"/>
      <c r="B267" s="154">
        <f t="shared" si="8"/>
        <v>46190</v>
      </c>
      <c r="C267" s="117" t="s">
        <v>145</v>
      </c>
      <c r="D267" s="155"/>
      <c r="E267" s="118">
        <v>46042</v>
      </c>
      <c r="F267" s="117" t="s">
        <v>20</v>
      </c>
      <c r="G267" s="155"/>
      <c r="H267" s="121"/>
    </row>
    <row r="268" spans="1:8" ht="15" customHeight="1">
      <c r="A268" s="172"/>
      <c r="B268" s="154">
        <f t="shared" si="8"/>
        <v>46191</v>
      </c>
      <c r="C268" s="117" t="s">
        <v>145</v>
      </c>
      <c r="D268" s="155"/>
      <c r="E268" s="118">
        <v>46042</v>
      </c>
      <c r="F268" s="117" t="s">
        <v>20</v>
      </c>
      <c r="G268" s="155"/>
      <c r="H268" s="121"/>
    </row>
    <row r="269" spans="1:8" ht="15" customHeight="1">
      <c r="A269" s="2"/>
      <c r="B269" s="18"/>
      <c r="E269" s="28"/>
      <c r="F269" s="27"/>
    </row>
    <row r="270" spans="1:8" ht="15" customHeight="1">
      <c r="A270" s="171" t="s">
        <v>159</v>
      </c>
      <c r="B270" s="153">
        <v>46187</v>
      </c>
      <c r="C270" s="117" t="s">
        <v>145</v>
      </c>
      <c r="D270" s="155"/>
      <c r="E270" s="118">
        <v>46042</v>
      </c>
      <c r="F270" s="117" t="s">
        <v>20</v>
      </c>
      <c r="G270" s="155"/>
      <c r="H270" s="121"/>
    </row>
    <row r="271" spans="1:8" ht="15" customHeight="1">
      <c r="A271" s="172"/>
      <c r="B271" s="154">
        <f>B270+1</f>
        <v>46188</v>
      </c>
      <c r="C271" s="117" t="s">
        <v>145</v>
      </c>
      <c r="D271" s="155"/>
      <c r="E271" s="118">
        <v>46042</v>
      </c>
      <c r="F271" s="117" t="s">
        <v>20</v>
      </c>
      <c r="G271" s="155"/>
      <c r="H271" s="121"/>
    </row>
    <row r="272" spans="1:8" ht="15" customHeight="1">
      <c r="A272" s="172"/>
      <c r="B272" s="154">
        <f t="shared" ref="B272:B274" si="9">B271+1</f>
        <v>46189</v>
      </c>
      <c r="C272" s="117" t="s">
        <v>145</v>
      </c>
      <c r="D272" s="155"/>
      <c r="E272" s="118">
        <v>46042</v>
      </c>
      <c r="F272" s="117" t="s">
        <v>20</v>
      </c>
      <c r="G272" s="155"/>
      <c r="H272" s="121"/>
    </row>
    <row r="273" spans="1:8" ht="15" customHeight="1">
      <c r="A273" s="172"/>
      <c r="B273" s="154">
        <f t="shared" si="9"/>
        <v>46190</v>
      </c>
      <c r="C273" s="117" t="s">
        <v>145</v>
      </c>
      <c r="D273" s="155"/>
      <c r="E273" s="118">
        <v>46042</v>
      </c>
      <c r="F273" s="117" t="s">
        <v>20</v>
      </c>
      <c r="G273" s="155"/>
      <c r="H273" s="121"/>
    </row>
    <row r="274" spans="1:8" ht="15" customHeight="1">
      <c r="A274" s="172"/>
      <c r="B274" s="154">
        <f t="shared" si="9"/>
        <v>46191</v>
      </c>
      <c r="C274" s="117" t="s">
        <v>145</v>
      </c>
      <c r="D274" s="155"/>
      <c r="E274" s="118">
        <v>46042</v>
      </c>
      <c r="F274" s="117" t="s">
        <v>20</v>
      </c>
      <c r="G274" s="155"/>
      <c r="H274" s="121"/>
    </row>
    <row r="275" spans="1:8" ht="15" customHeight="1">
      <c r="A275" s="2"/>
      <c r="B275" s="18"/>
      <c r="E275" s="28"/>
      <c r="F275" s="27"/>
    </row>
    <row r="276" spans="1:8" ht="15" customHeight="1">
      <c r="A276" s="171" t="s">
        <v>11</v>
      </c>
      <c r="B276" s="153">
        <v>46195</v>
      </c>
      <c r="C276" s="117" t="s">
        <v>145</v>
      </c>
      <c r="D276" s="155"/>
      <c r="E276" s="118">
        <v>46042</v>
      </c>
      <c r="F276" s="117" t="s">
        <v>20</v>
      </c>
      <c r="G276" s="155"/>
      <c r="H276" s="121"/>
    </row>
    <row r="277" spans="1:8" ht="15" customHeight="1">
      <c r="A277" s="172"/>
      <c r="B277" s="154">
        <f>B276+1</f>
        <v>46196</v>
      </c>
      <c r="C277" s="117" t="s">
        <v>145</v>
      </c>
      <c r="D277" s="155"/>
      <c r="E277" s="118">
        <v>46042</v>
      </c>
      <c r="F277" s="117" t="s">
        <v>20</v>
      </c>
      <c r="G277" s="155"/>
      <c r="H277" s="121"/>
    </row>
    <row r="278" spans="1:8" ht="15" customHeight="1">
      <c r="A278" s="172"/>
      <c r="B278" s="154">
        <f t="shared" ref="B278" si="10">B277+1</f>
        <v>46197</v>
      </c>
      <c r="C278" s="117" t="s">
        <v>145</v>
      </c>
      <c r="D278" s="155"/>
      <c r="E278" s="118">
        <v>46042</v>
      </c>
      <c r="F278" s="117" t="s">
        <v>20</v>
      </c>
      <c r="G278" s="155"/>
      <c r="H278" s="121"/>
    </row>
    <row r="279" spans="1:8" ht="15" customHeight="1">
      <c r="A279" s="2"/>
      <c r="B279" s="18"/>
      <c r="E279" s="28"/>
      <c r="F279" s="27"/>
    </row>
    <row r="280" spans="1:8" ht="15" customHeight="1">
      <c r="A280" s="173" t="s">
        <v>41</v>
      </c>
      <c r="B280" s="137">
        <v>46195</v>
      </c>
      <c r="C280" s="86" t="s">
        <v>145</v>
      </c>
      <c r="D280" s="152"/>
      <c r="E280" s="87">
        <v>46042</v>
      </c>
      <c r="F280" s="86" t="s">
        <v>20</v>
      </c>
      <c r="G280" s="169">
        <v>46045</v>
      </c>
      <c r="H280" s="147" t="s">
        <v>26</v>
      </c>
    </row>
    <row r="281" spans="1:8" ht="15" customHeight="1">
      <c r="A281" s="174"/>
      <c r="B281" s="140">
        <f>B280+1</f>
        <v>46196</v>
      </c>
      <c r="C281" s="86" t="s">
        <v>145</v>
      </c>
      <c r="D281" s="152"/>
      <c r="E281" s="87">
        <v>46042</v>
      </c>
      <c r="F281" s="86" t="s">
        <v>20</v>
      </c>
      <c r="G281" s="169">
        <v>46045</v>
      </c>
      <c r="H281" s="147" t="s">
        <v>26</v>
      </c>
    </row>
    <row r="282" spans="1:8" ht="15" customHeight="1">
      <c r="A282" s="174"/>
      <c r="B282" s="140">
        <f t="shared" ref="B282:B283" si="11">B281+1</f>
        <v>46197</v>
      </c>
      <c r="C282" s="86" t="s">
        <v>145</v>
      </c>
      <c r="D282" s="152"/>
      <c r="E282" s="87">
        <v>46042</v>
      </c>
      <c r="F282" s="86" t="s">
        <v>20</v>
      </c>
      <c r="G282" s="169">
        <v>46045</v>
      </c>
      <c r="H282" s="147" t="s">
        <v>26</v>
      </c>
    </row>
    <row r="283" spans="1:8" ht="15" customHeight="1">
      <c r="A283" s="174"/>
      <c r="B283" s="140">
        <f t="shared" si="11"/>
        <v>46198</v>
      </c>
      <c r="C283" s="86" t="s">
        <v>145</v>
      </c>
      <c r="D283" s="152"/>
      <c r="E283" s="87">
        <v>46042</v>
      </c>
      <c r="F283" s="86" t="s">
        <v>20</v>
      </c>
      <c r="G283" s="169">
        <v>46045</v>
      </c>
      <c r="H283" s="147" t="s">
        <v>26</v>
      </c>
    </row>
    <row r="284" spans="1:8" ht="15" customHeight="1">
      <c r="A284" s="2"/>
      <c r="B284" s="18"/>
      <c r="E284" s="28"/>
      <c r="F284" s="27"/>
    </row>
    <row r="285" spans="1:8" ht="15" customHeight="1">
      <c r="A285" s="171" t="s">
        <v>22</v>
      </c>
      <c r="B285" s="153">
        <v>46264</v>
      </c>
      <c r="C285" s="117" t="s">
        <v>145</v>
      </c>
      <c r="D285" s="155"/>
      <c r="E285" s="118">
        <v>46042</v>
      </c>
      <c r="F285" s="117" t="s">
        <v>20</v>
      </c>
      <c r="G285" s="155"/>
      <c r="H285" s="121"/>
    </row>
    <row r="286" spans="1:8" ht="15" customHeight="1">
      <c r="A286" s="172"/>
      <c r="B286" s="154">
        <f>B285+1</f>
        <v>46265</v>
      </c>
      <c r="C286" s="117" t="s">
        <v>145</v>
      </c>
      <c r="D286" s="155"/>
      <c r="E286" s="118">
        <v>46042</v>
      </c>
      <c r="F286" s="117" t="s">
        <v>20</v>
      </c>
      <c r="G286" s="155"/>
      <c r="H286" s="121"/>
    </row>
    <row r="287" spans="1:8" ht="15" customHeight="1">
      <c r="A287" s="172"/>
      <c r="B287" s="154">
        <f t="shared" ref="B287:B288" si="12">B286+1</f>
        <v>46266</v>
      </c>
      <c r="C287" s="117" t="s">
        <v>145</v>
      </c>
      <c r="D287" s="155"/>
      <c r="E287" s="118">
        <v>46042</v>
      </c>
      <c r="F287" s="117" t="s">
        <v>20</v>
      </c>
      <c r="G287" s="155"/>
      <c r="H287" s="121"/>
    </row>
    <row r="288" spans="1:8" ht="15" customHeight="1">
      <c r="A288" s="172"/>
      <c r="B288" s="154">
        <f t="shared" si="12"/>
        <v>46267</v>
      </c>
      <c r="C288" s="117" t="s">
        <v>145</v>
      </c>
      <c r="D288" s="155"/>
      <c r="E288" s="118">
        <v>46042</v>
      </c>
      <c r="F288" s="117" t="s">
        <v>20</v>
      </c>
      <c r="G288" s="155"/>
      <c r="H288" s="121"/>
    </row>
    <row r="289" spans="1:8" ht="15" customHeight="1">
      <c r="A289" s="2"/>
      <c r="B289" s="18"/>
      <c r="E289" s="28"/>
      <c r="F289" s="27"/>
    </row>
    <row r="290" spans="1:8" ht="15" customHeight="1">
      <c r="A290" s="171" t="s">
        <v>17</v>
      </c>
      <c r="B290" s="153">
        <v>46265</v>
      </c>
      <c r="C290" s="117" t="s">
        <v>145</v>
      </c>
      <c r="D290" s="155"/>
      <c r="E290" s="118">
        <v>46042</v>
      </c>
      <c r="F290" s="117" t="s">
        <v>20</v>
      </c>
      <c r="G290" s="155"/>
      <c r="H290" s="121"/>
    </row>
    <row r="291" spans="1:8" ht="15" customHeight="1">
      <c r="A291" s="172"/>
      <c r="B291" s="154">
        <f>B290+1</f>
        <v>46266</v>
      </c>
      <c r="C291" s="117" t="s">
        <v>145</v>
      </c>
      <c r="D291" s="155"/>
      <c r="E291" s="118">
        <v>46042</v>
      </c>
      <c r="F291" s="117" t="s">
        <v>20</v>
      </c>
      <c r="G291" s="155"/>
      <c r="H291" s="121"/>
    </row>
    <row r="292" spans="1:8" ht="15" customHeight="1">
      <c r="A292" s="172"/>
      <c r="B292" s="154">
        <f t="shared" ref="B292:B293" si="13">B291+1</f>
        <v>46267</v>
      </c>
      <c r="C292" s="117" t="s">
        <v>145</v>
      </c>
      <c r="D292" s="155"/>
      <c r="E292" s="118">
        <v>46042</v>
      </c>
      <c r="F292" s="117" t="s">
        <v>20</v>
      </c>
      <c r="G292" s="155"/>
      <c r="H292" s="121"/>
    </row>
    <row r="293" spans="1:8" ht="15" customHeight="1">
      <c r="A293" s="172"/>
      <c r="B293" s="154">
        <f t="shared" si="13"/>
        <v>46268</v>
      </c>
      <c r="C293" s="117" t="s">
        <v>145</v>
      </c>
      <c r="D293" s="155"/>
      <c r="E293" s="118">
        <v>46042</v>
      </c>
      <c r="F293" s="117" t="s">
        <v>20</v>
      </c>
      <c r="G293" s="155"/>
      <c r="H293" s="121"/>
    </row>
    <row r="294" spans="1:8" ht="15" customHeight="1">
      <c r="A294" s="2"/>
      <c r="B294" s="18"/>
      <c r="E294" s="28"/>
      <c r="F294" s="27"/>
    </row>
    <row r="295" spans="1:8" ht="15" customHeight="1">
      <c r="A295" s="171" t="s">
        <v>157</v>
      </c>
      <c r="B295" s="153">
        <v>46271</v>
      </c>
      <c r="C295" s="117" t="s">
        <v>145</v>
      </c>
      <c r="D295" s="155"/>
      <c r="E295" s="118">
        <v>46042</v>
      </c>
      <c r="F295" s="117" t="s">
        <v>20</v>
      </c>
      <c r="G295" s="155"/>
      <c r="H295" s="121"/>
    </row>
    <row r="296" spans="1:8" ht="15" customHeight="1">
      <c r="A296" s="172"/>
      <c r="B296" s="154">
        <f>B295+1</f>
        <v>46272</v>
      </c>
      <c r="C296" s="117" t="s">
        <v>145</v>
      </c>
      <c r="D296" s="155"/>
      <c r="E296" s="118">
        <v>46042</v>
      </c>
      <c r="F296" s="117" t="s">
        <v>20</v>
      </c>
      <c r="G296" s="155"/>
      <c r="H296" s="121"/>
    </row>
    <row r="297" spans="1:8" ht="15" customHeight="1">
      <c r="A297" s="172"/>
      <c r="B297" s="154">
        <f t="shared" ref="B297:B299" si="14">B296+1</f>
        <v>46273</v>
      </c>
      <c r="C297" s="117" t="s">
        <v>145</v>
      </c>
      <c r="D297" s="155"/>
      <c r="E297" s="118">
        <v>46042</v>
      </c>
      <c r="F297" s="117" t="s">
        <v>20</v>
      </c>
      <c r="G297" s="155"/>
      <c r="H297" s="121"/>
    </row>
    <row r="298" spans="1:8" ht="15" customHeight="1">
      <c r="A298" s="172"/>
      <c r="B298" s="154">
        <f t="shared" si="14"/>
        <v>46274</v>
      </c>
      <c r="C298" s="117" t="s">
        <v>145</v>
      </c>
      <c r="D298" s="155"/>
      <c r="E298" s="118">
        <v>46042</v>
      </c>
      <c r="F298" s="117" t="s">
        <v>20</v>
      </c>
      <c r="G298" s="155"/>
      <c r="H298" s="121"/>
    </row>
    <row r="299" spans="1:8" ht="15" customHeight="1">
      <c r="A299" s="172"/>
      <c r="B299" s="154">
        <f t="shared" si="14"/>
        <v>46275</v>
      </c>
      <c r="C299" s="117" t="s">
        <v>145</v>
      </c>
      <c r="D299" s="155"/>
      <c r="E299" s="118">
        <v>46042</v>
      </c>
      <c r="F299" s="117" t="s">
        <v>20</v>
      </c>
      <c r="G299" s="155"/>
      <c r="H299" s="121"/>
    </row>
    <row r="300" spans="1:8" ht="15" customHeight="1">
      <c r="A300" s="2"/>
      <c r="B300" s="18"/>
      <c r="E300" s="28"/>
      <c r="F300" s="27"/>
    </row>
    <row r="301" spans="1:8" ht="15" customHeight="1">
      <c r="A301" s="171" t="s">
        <v>160</v>
      </c>
      <c r="B301" s="153">
        <v>46278</v>
      </c>
      <c r="C301" s="117" t="s">
        <v>145</v>
      </c>
      <c r="D301" s="155"/>
      <c r="E301" s="118">
        <v>46042</v>
      </c>
      <c r="F301" s="117" t="s">
        <v>20</v>
      </c>
      <c r="G301" s="155"/>
      <c r="H301" s="121"/>
    </row>
    <row r="302" spans="1:8" ht="15" customHeight="1">
      <c r="A302" s="172"/>
      <c r="B302" s="154">
        <f>B301+1</f>
        <v>46279</v>
      </c>
      <c r="C302" s="117" t="s">
        <v>145</v>
      </c>
      <c r="D302" s="155"/>
      <c r="E302" s="118">
        <v>46042</v>
      </c>
      <c r="F302" s="117" t="s">
        <v>20</v>
      </c>
      <c r="G302" s="155"/>
      <c r="H302" s="121"/>
    </row>
    <row r="303" spans="1:8" ht="15" customHeight="1">
      <c r="A303" s="172"/>
      <c r="B303" s="154">
        <f t="shared" ref="B303:B304" si="15">B302+1</f>
        <v>46280</v>
      </c>
      <c r="C303" s="117" t="s">
        <v>145</v>
      </c>
      <c r="D303" s="155"/>
      <c r="E303" s="118">
        <v>46042</v>
      </c>
      <c r="F303" s="117" t="s">
        <v>20</v>
      </c>
      <c r="G303" s="155"/>
      <c r="H303" s="121"/>
    </row>
    <row r="304" spans="1:8" ht="15" customHeight="1">
      <c r="A304" s="172"/>
      <c r="B304" s="154">
        <f t="shared" si="15"/>
        <v>46281</v>
      </c>
      <c r="C304" s="117" t="s">
        <v>145</v>
      </c>
      <c r="D304" s="155"/>
      <c r="E304" s="118">
        <v>46042</v>
      </c>
      <c r="F304" s="117" t="s">
        <v>20</v>
      </c>
      <c r="G304" s="155"/>
      <c r="H304" s="121"/>
    </row>
    <row r="305" spans="1:8" ht="15" customHeight="1">
      <c r="A305" s="2"/>
      <c r="B305" s="18"/>
      <c r="E305" s="28"/>
      <c r="F305" s="27"/>
    </row>
    <row r="306" spans="1:8" ht="15" customHeight="1">
      <c r="A306" s="171" t="s">
        <v>161</v>
      </c>
      <c r="B306" s="153">
        <v>46285</v>
      </c>
      <c r="C306" s="117" t="s">
        <v>145</v>
      </c>
      <c r="D306" s="155"/>
      <c r="E306" s="118">
        <v>46042</v>
      </c>
      <c r="F306" s="117" t="s">
        <v>20</v>
      </c>
      <c r="G306" s="155"/>
      <c r="H306" s="121"/>
    </row>
    <row r="307" spans="1:8" ht="15" customHeight="1">
      <c r="A307" s="172"/>
      <c r="B307" s="154">
        <f>B306+1</f>
        <v>46286</v>
      </c>
      <c r="C307" s="117" t="s">
        <v>145</v>
      </c>
      <c r="D307" s="155"/>
      <c r="E307" s="118">
        <v>46042</v>
      </c>
      <c r="F307" s="117" t="s">
        <v>20</v>
      </c>
      <c r="G307" s="155"/>
      <c r="H307" s="121"/>
    </row>
    <row r="308" spans="1:8" ht="15" customHeight="1">
      <c r="A308" s="172"/>
      <c r="B308" s="154">
        <f t="shared" ref="B308:B310" si="16">B307+1</f>
        <v>46287</v>
      </c>
      <c r="C308" s="117" t="s">
        <v>145</v>
      </c>
      <c r="D308" s="155"/>
      <c r="E308" s="118">
        <v>46042</v>
      </c>
      <c r="F308" s="117" t="s">
        <v>20</v>
      </c>
      <c r="G308" s="155"/>
      <c r="H308" s="121"/>
    </row>
    <row r="309" spans="1:8" ht="15" customHeight="1">
      <c r="A309" s="172"/>
      <c r="B309" s="154">
        <f t="shared" si="16"/>
        <v>46288</v>
      </c>
      <c r="C309" s="117" t="s">
        <v>145</v>
      </c>
      <c r="D309" s="155"/>
      <c r="E309" s="118">
        <v>46042</v>
      </c>
      <c r="F309" s="117" t="s">
        <v>20</v>
      </c>
      <c r="G309" s="155"/>
      <c r="H309" s="121"/>
    </row>
    <row r="310" spans="1:8" ht="15" customHeight="1">
      <c r="A310" s="172"/>
      <c r="B310" s="154">
        <f t="shared" si="16"/>
        <v>46289</v>
      </c>
      <c r="C310" s="117" t="s">
        <v>145</v>
      </c>
      <c r="D310" s="155"/>
      <c r="E310" s="118">
        <v>46042</v>
      </c>
      <c r="F310" s="117" t="s">
        <v>20</v>
      </c>
      <c r="G310" s="155"/>
      <c r="H310" s="121"/>
    </row>
    <row r="311" spans="1:8" ht="15" customHeight="1">
      <c r="A311" s="2"/>
      <c r="B311" s="18"/>
      <c r="E311" s="28"/>
      <c r="F311" s="27"/>
    </row>
    <row r="312" spans="1:8" ht="15" customHeight="1">
      <c r="A312" s="171" t="s">
        <v>11</v>
      </c>
      <c r="B312" s="153">
        <v>46286</v>
      </c>
      <c r="C312" s="117" t="s">
        <v>145</v>
      </c>
      <c r="D312" s="155"/>
      <c r="E312" s="118">
        <v>46042</v>
      </c>
      <c r="F312" s="117" t="s">
        <v>20</v>
      </c>
      <c r="G312" s="155"/>
      <c r="H312" s="121"/>
    </row>
    <row r="313" spans="1:8" ht="15" customHeight="1">
      <c r="A313" s="172"/>
      <c r="B313" s="154">
        <f>B312+1</f>
        <v>46287</v>
      </c>
      <c r="C313" s="117" t="s">
        <v>145</v>
      </c>
      <c r="D313" s="155"/>
      <c r="E313" s="118">
        <v>46042</v>
      </c>
      <c r="F313" s="117" t="s">
        <v>20</v>
      </c>
      <c r="G313" s="155"/>
      <c r="H313" s="121"/>
    </row>
    <row r="314" spans="1:8" ht="15" customHeight="1">
      <c r="A314" s="172"/>
      <c r="B314" s="154">
        <f t="shared" ref="B314" si="17">B313+1</f>
        <v>46288</v>
      </c>
      <c r="C314" s="117" t="s">
        <v>145</v>
      </c>
      <c r="D314" s="155"/>
      <c r="E314" s="118">
        <v>46042</v>
      </c>
      <c r="F314" s="117" t="s">
        <v>20</v>
      </c>
      <c r="G314" s="155"/>
      <c r="H314" s="121"/>
    </row>
    <row r="315" spans="1:8" ht="15" customHeight="1">
      <c r="A315" s="2"/>
      <c r="B315" s="18"/>
      <c r="E315" s="28"/>
      <c r="F315" s="27"/>
    </row>
    <row r="316" spans="1:8" ht="15" customHeight="1">
      <c r="A316" s="171" t="s">
        <v>24</v>
      </c>
      <c r="B316" s="153">
        <v>46292</v>
      </c>
      <c r="C316" s="117" t="s">
        <v>145</v>
      </c>
      <c r="D316" s="155"/>
      <c r="E316" s="118">
        <v>46042</v>
      </c>
      <c r="F316" s="117" t="s">
        <v>20</v>
      </c>
      <c r="G316" s="155"/>
      <c r="H316" s="121"/>
    </row>
    <row r="317" spans="1:8" ht="15" customHeight="1">
      <c r="A317" s="172"/>
      <c r="B317" s="154">
        <f>B316+1</f>
        <v>46293</v>
      </c>
      <c r="C317" s="117" t="s">
        <v>145</v>
      </c>
      <c r="D317" s="155"/>
      <c r="E317" s="118">
        <v>46042</v>
      </c>
      <c r="F317" s="117" t="s">
        <v>20</v>
      </c>
      <c r="G317" s="155"/>
      <c r="H317" s="121"/>
    </row>
    <row r="318" spans="1:8" ht="15" customHeight="1">
      <c r="A318" s="172"/>
      <c r="B318" s="154">
        <f t="shared" ref="B318:B320" si="18">B317+1</f>
        <v>46294</v>
      </c>
      <c r="C318" s="117" t="s">
        <v>145</v>
      </c>
      <c r="D318" s="155"/>
      <c r="E318" s="118">
        <v>46042</v>
      </c>
      <c r="F318" s="117" t="s">
        <v>20</v>
      </c>
      <c r="G318" s="155"/>
      <c r="H318" s="121"/>
    </row>
    <row r="319" spans="1:8" ht="15" customHeight="1">
      <c r="A319" s="172"/>
      <c r="B319" s="154">
        <f t="shared" si="18"/>
        <v>46295</v>
      </c>
      <c r="C319" s="117" t="s">
        <v>145</v>
      </c>
      <c r="D319" s="155"/>
      <c r="E319" s="118">
        <v>46042</v>
      </c>
      <c r="F319" s="117" t="s">
        <v>20</v>
      </c>
      <c r="G319" s="155"/>
      <c r="H319" s="121"/>
    </row>
    <row r="320" spans="1:8" ht="15" customHeight="1">
      <c r="A320" s="172"/>
      <c r="B320" s="154">
        <f t="shared" si="18"/>
        <v>46296</v>
      </c>
      <c r="C320" s="117" t="s">
        <v>145</v>
      </c>
      <c r="D320" s="155"/>
      <c r="E320" s="118">
        <v>46042</v>
      </c>
      <c r="F320" s="117" t="s">
        <v>20</v>
      </c>
      <c r="G320" s="155"/>
      <c r="H320" s="121"/>
    </row>
    <row r="321" spans="1:8" ht="15" customHeight="1">
      <c r="A321" s="2"/>
      <c r="B321" s="18"/>
      <c r="E321" s="28"/>
      <c r="F321" s="27"/>
    </row>
    <row r="322" spans="1:8" ht="15" customHeight="1">
      <c r="A322" s="171" t="s">
        <v>121</v>
      </c>
      <c r="B322" s="153">
        <v>46299</v>
      </c>
      <c r="C322" s="117" t="s">
        <v>145</v>
      </c>
      <c r="D322" s="155"/>
      <c r="E322" s="118">
        <v>46042</v>
      </c>
      <c r="F322" s="117" t="s">
        <v>20</v>
      </c>
      <c r="G322" s="155"/>
      <c r="H322" s="121"/>
    </row>
    <row r="323" spans="1:8" ht="15" customHeight="1">
      <c r="A323" s="172"/>
      <c r="B323" s="154">
        <f>B322+1</f>
        <v>46300</v>
      </c>
      <c r="C323" s="117" t="s">
        <v>145</v>
      </c>
      <c r="D323" s="155"/>
      <c r="E323" s="118">
        <v>46042</v>
      </c>
      <c r="F323" s="117" t="s">
        <v>20</v>
      </c>
      <c r="G323" s="155"/>
      <c r="H323" s="121"/>
    </row>
    <row r="324" spans="1:8" ht="15" customHeight="1">
      <c r="A324" s="172"/>
      <c r="B324" s="154">
        <f t="shared" ref="B324:B326" si="19">B323+1</f>
        <v>46301</v>
      </c>
      <c r="C324" s="117" t="s">
        <v>145</v>
      </c>
      <c r="D324" s="155"/>
      <c r="E324" s="118">
        <v>46042</v>
      </c>
      <c r="F324" s="117" t="s">
        <v>20</v>
      </c>
      <c r="G324" s="155"/>
      <c r="H324" s="121"/>
    </row>
    <row r="325" spans="1:8" ht="15" customHeight="1">
      <c r="A325" s="172"/>
      <c r="B325" s="154">
        <f t="shared" si="19"/>
        <v>46302</v>
      </c>
      <c r="C325" s="117" t="s">
        <v>145</v>
      </c>
      <c r="D325" s="155"/>
      <c r="E325" s="118">
        <v>46042</v>
      </c>
      <c r="F325" s="117" t="s">
        <v>20</v>
      </c>
      <c r="G325" s="155"/>
      <c r="H325" s="121"/>
    </row>
    <row r="326" spans="1:8" ht="15" customHeight="1">
      <c r="A326" s="172"/>
      <c r="B326" s="154">
        <f t="shared" si="19"/>
        <v>46303</v>
      </c>
      <c r="C326" s="117" t="s">
        <v>145</v>
      </c>
      <c r="D326" s="155"/>
      <c r="E326" s="118">
        <v>46042</v>
      </c>
      <c r="F326" s="117" t="s">
        <v>20</v>
      </c>
      <c r="G326" s="155"/>
      <c r="H326" s="121"/>
    </row>
    <row r="327" spans="1:8" ht="15" customHeight="1">
      <c r="A327" s="2"/>
      <c r="B327" s="18"/>
      <c r="E327" s="28"/>
      <c r="F327" s="27"/>
    </row>
    <row r="328" spans="1:8" ht="15" customHeight="1">
      <c r="A328" s="171" t="s">
        <v>162</v>
      </c>
      <c r="B328" s="153">
        <v>46299</v>
      </c>
      <c r="C328" s="117" t="s">
        <v>145</v>
      </c>
      <c r="D328" s="155"/>
      <c r="E328" s="118">
        <v>46045</v>
      </c>
      <c r="F328" s="117" t="s">
        <v>163</v>
      </c>
      <c r="G328" s="155"/>
      <c r="H328" s="121"/>
    </row>
    <row r="329" spans="1:8" ht="15" customHeight="1">
      <c r="A329" s="172"/>
      <c r="B329" s="154">
        <f>B328+1</f>
        <v>46300</v>
      </c>
      <c r="C329" s="117" t="s">
        <v>145</v>
      </c>
      <c r="D329" s="155"/>
      <c r="E329" s="118">
        <v>46045</v>
      </c>
      <c r="F329" s="117" t="s">
        <v>163</v>
      </c>
      <c r="G329" s="155"/>
      <c r="H329" s="121"/>
    </row>
    <row r="330" spans="1:8" ht="15" customHeight="1">
      <c r="A330" s="2"/>
      <c r="B330" s="18"/>
      <c r="E330" s="28"/>
      <c r="F330" s="27"/>
    </row>
    <row r="331" spans="1:8" ht="15" customHeight="1">
      <c r="A331" s="171" t="s">
        <v>22</v>
      </c>
      <c r="B331" s="153">
        <v>46306</v>
      </c>
      <c r="C331" s="117" t="s">
        <v>145</v>
      </c>
      <c r="D331" s="155"/>
      <c r="E331" s="118">
        <v>46042</v>
      </c>
      <c r="F331" s="117" t="s">
        <v>20</v>
      </c>
      <c r="G331" s="155"/>
      <c r="H331" s="121"/>
    </row>
    <row r="332" spans="1:8" ht="15" customHeight="1">
      <c r="A332" s="172"/>
      <c r="B332" s="154">
        <f>B331+1</f>
        <v>46307</v>
      </c>
      <c r="C332" s="117" t="s">
        <v>145</v>
      </c>
      <c r="D332" s="155"/>
      <c r="E332" s="118">
        <v>46042</v>
      </c>
      <c r="F332" s="117" t="s">
        <v>20</v>
      </c>
      <c r="G332" s="155"/>
      <c r="H332" s="121"/>
    </row>
    <row r="333" spans="1:8" ht="15" customHeight="1">
      <c r="A333" s="172"/>
      <c r="B333" s="154">
        <f t="shared" ref="B333:B334" si="20">B332+1</f>
        <v>46308</v>
      </c>
      <c r="C333" s="117" t="s">
        <v>145</v>
      </c>
      <c r="D333" s="155"/>
      <c r="E333" s="118">
        <v>46042</v>
      </c>
      <c r="F333" s="117" t="s">
        <v>20</v>
      </c>
      <c r="G333" s="155"/>
      <c r="H333" s="121"/>
    </row>
    <row r="334" spans="1:8" ht="15" customHeight="1">
      <c r="A334" s="172"/>
      <c r="B334" s="154">
        <f t="shared" si="20"/>
        <v>46309</v>
      </c>
      <c r="C334" s="117" t="s">
        <v>145</v>
      </c>
      <c r="D334" s="155"/>
      <c r="E334" s="118">
        <v>46042</v>
      </c>
      <c r="F334" s="117" t="s">
        <v>20</v>
      </c>
      <c r="G334" s="155"/>
      <c r="H334" s="121"/>
    </row>
    <row r="335" spans="1:8" ht="15" customHeight="1">
      <c r="A335" s="2"/>
      <c r="B335" s="18"/>
      <c r="E335" s="28"/>
      <c r="F335" s="27"/>
    </row>
    <row r="336" spans="1:8" ht="15" customHeight="1">
      <c r="A336" s="177" t="s">
        <v>164</v>
      </c>
      <c r="B336" s="156">
        <v>46310</v>
      </c>
      <c r="C336" s="117" t="s">
        <v>145</v>
      </c>
      <c r="D336" s="155"/>
      <c r="E336" s="118">
        <v>46042</v>
      </c>
      <c r="F336" s="117" t="s">
        <v>20</v>
      </c>
      <c r="G336" s="155"/>
      <c r="H336" s="121"/>
    </row>
    <row r="337" spans="1:8" ht="15" customHeight="1">
      <c r="A337" s="178"/>
      <c r="B337" s="157">
        <f>B336+1</f>
        <v>46311</v>
      </c>
      <c r="C337" s="117" t="s">
        <v>145</v>
      </c>
      <c r="D337" s="155"/>
      <c r="E337" s="118">
        <v>46042</v>
      </c>
      <c r="F337" s="117" t="s">
        <v>20</v>
      </c>
      <c r="G337" s="155"/>
      <c r="H337" s="121"/>
    </row>
    <row r="338" spans="1:8" ht="15" customHeight="1">
      <c r="A338" s="178"/>
      <c r="B338" s="157">
        <f t="shared" ref="B338" si="21">B337+1</f>
        <v>46312</v>
      </c>
      <c r="C338" s="117" t="s">
        <v>145</v>
      </c>
      <c r="D338" s="155"/>
      <c r="E338" s="118">
        <v>46042</v>
      </c>
      <c r="F338" s="117" t="s">
        <v>20</v>
      </c>
      <c r="G338" s="155"/>
      <c r="H338" s="121"/>
    </row>
  </sheetData>
  <autoFilter ref="I1:I196" xr:uid="{CE501EFA-AB9C-4C50-8D6E-8FF825D5E948}"/>
  <mergeCells count="24">
    <mergeCell ref="A322:A326"/>
    <mergeCell ref="A331:A334"/>
    <mergeCell ref="A336:A338"/>
    <mergeCell ref="A295:A299"/>
    <mergeCell ref="A301:A304"/>
    <mergeCell ref="A306:A310"/>
    <mergeCell ref="A312:A314"/>
    <mergeCell ref="A316:A320"/>
    <mergeCell ref="A328:A329"/>
    <mergeCell ref="A270:A274"/>
    <mergeCell ref="A276:A278"/>
    <mergeCell ref="A280:A283"/>
    <mergeCell ref="A285:A288"/>
    <mergeCell ref="A290:A293"/>
    <mergeCell ref="A242:A245"/>
    <mergeCell ref="A247:A250"/>
    <mergeCell ref="A258:A262"/>
    <mergeCell ref="A264:A268"/>
    <mergeCell ref="A252:A256"/>
    <mergeCell ref="A113:H113"/>
    <mergeCell ref="A220:A223"/>
    <mergeCell ref="A225:A228"/>
    <mergeCell ref="A230:A234"/>
    <mergeCell ref="A236:A240"/>
  </mergeCells>
  <phoneticPr fontId="7" type="noConversion"/>
  <hyperlinks>
    <hyperlink ref="I65" r:id="rId1" xr:uid="{F9EB1414-2FCC-4709-8110-E9A119C04B67}"/>
    <hyperlink ref="D2" r:id="rId2" xr:uid="{7BEFFC49-28B2-4F35-A561-662CCA2914F1}"/>
    <hyperlink ref="D24" r:id="rId3" xr:uid="{D88725C6-22BE-430A-9F07-A3B6AD4D6520}"/>
    <hyperlink ref="D30" r:id="rId4" xr:uid="{F04B9796-25D3-4CDF-86D9-311C19469346}"/>
    <hyperlink ref="D39" r:id="rId5" xr:uid="{AE05BC13-8466-44D7-B589-A535462F19DA}"/>
    <hyperlink ref="D51" r:id="rId6" xr:uid="{35C6AB99-3AF8-459E-A0A8-DA5DE843AA65}"/>
    <hyperlink ref="D65" r:id="rId7" xr:uid="{D2880202-D23A-4D39-B3B4-00FA8A5982ED}"/>
    <hyperlink ref="D72" r:id="rId8" xr:uid="{2E30A155-17AF-481E-BD34-889C6A5C8FA9}"/>
    <hyperlink ref="D76" r:id="rId9" xr:uid="{7EDA7469-4406-402C-95B0-91AB041AA3BD}"/>
    <hyperlink ref="D80" r:id="rId10" xr:uid="{BB4779C1-BA10-4352-AA82-4D7397061DCD}"/>
    <hyperlink ref="D102" r:id="rId11" xr:uid="{6597922C-D4A4-4F66-B130-F61BA4B0220C}"/>
    <hyperlink ref="D114" r:id="rId12" xr:uid="{F1E58405-004C-477D-A4DB-6755F12FFA1B}"/>
    <hyperlink ref="D139" r:id="rId13" xr:uid="{ED62644E-B300-413B-B820-26EFB4B097D6}"/>
    <hyperlink ref="D198" r:id="rId14" xr:uid="{7F234C72-F4D6-45B3-8EC2-8675823283F0}"/>
    <hyperlink ref="D99" r:id="rId15" xr:uid="{8F52844B-47EB-4C2B-A269-3C106A2671F9}"/>
    <hyperlink ref="D159" r:id="rId16" xr:uid="{9117D52A-0652-473E-80E7-09F9AB170242}"/>
    <hyperlink ref="D166" r:id="rId17" xr:uid="{03B6ADD9-B573-4390-9FF4-E52B17A5666F}"/>
    <hyperlink ref="D179" r:id="rId18" xr:uid="{F9457C95-8638-42A0-A2F1-731D096117A8}"/>
    <hyperlink ref="D185" r:id="rId19" xr:uid="{FF67DFA5-231E-48A6-B70D-55ECE3E177F8}"/>
    <hyperlink ref="D191" r:id="rId20" xr:uid="{42F0C7C7-F255-4406-9F27-049BD5E22A1C}"/>
    <hyperlink ref="D110" r:id="rId21" xr:uid="{347C9A74-8830-486A-AEFA-B71CA3FD65D7}"/>
    <hyperlink ref="D107" r:id="rId22" xr:uid="{451266A9-E84B-4962-9355-F357C421F461}"/>
    <hyperlink ref="D219" r:id="rId23" xr:uid="{AAC078D1-0451-465E-B4E0-8936D9EFC072}"/>
    <hyperlink ref="D45" r:id="rId24" xr:uid="{C1FE61D1-2E39-4680-9A6A-F16A6A87225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W163"/>
  <sheetViews>
    <sheetView tabSelected="1" view="pageBreakPreview" topLeftCell="A59" zoomScale="60" zoomScaleNormal="70" workbookViewId="0">
      <selection activeCell="E75" sqref="E75"/>
    </sheetView>
  </sheetViews>
  <sheetFormatPr defaultColWidth="11.42578125" defaultRowHeight="21"/>
  <cols>
    <col min="1" max="1" width="25.85546875" style="2" customWidth="1"/>
    <col min="2" max="2" width="32.28515625" style="18" customWidth="1"/>
    <col min="3" max="3" width="13.85546875" style="19" customWidth="1"/>
    <col min="4" max="4" width="5.140625" style="15" customWidth="1"/>
    <col min="5" max="5" width="34.5703125" style="17" customWidth="1"/>
    <col min="6" max="6" width="30.85546875" style="17" customWidth="1"/>
    <col min="7" max="7" width="36.28515625" style="15" customWidth="1"/>
    <col min="8" max="8" width="35" style="15" customWidth="1"/>
    <col min="9" max="9" width="27.7109375" style="20" customWidth="1"/>
    <col min="10" max="10" width="27.42578125" style="15" customWidth="1"/>
    <col min="11" max="11" width="7.42578125" style="15" customWidth="1"/>
    <col min="12" max="12" width="12.7109375" style="15" bestFit="1" customWidth="1"/>
    <col min="13" max="13" width="29.140625" style="15" bestFit="1" customWidth="1"/>
    <col min="14" max="14" width="15.85546875" style="15" bestFit="1" customWidth="1"/>
    <col min="15" max="15" width="29.7109375" style="15" customWidth="1"/>
    <col min="16" max="16" width="5.140625" style="15" customWidth="1"/>
    <col min="17" max="17" width="11.42578125" style="15"/>
    <col min="18" max="18" width="15.85546875" style="15" customWidth="1"/>
    <col min="19" max="16384" width="11.42578125" style="15"/>
  </cols>
  <sheetData>
    <row r="1" spans="1:23" ht="28.5">
      <c r="A1" s="186" t="s">
        <v>165</v>
      </c>
      <c r="B1" s="187"/>
      <c r="C1" s="187"/>
      <c r="D1" s="187"/>
      <c r="E1" s="187"/>
      <c r="F1" s="187"/>
      <c r="G1" s="187"/>
      <c r="H1" s="187"/>
      <c r="I1" s="187"/>
    </row>
    <row r="2" spans="1:23" ht="64.5" customHeight="1">
      <c r="A2" s="3" t="s">
        <v>166</v>
      </c>
      <c r="B2" s="13" t="s">
        <v>167</v>
      </c>
      <c r="C2" s="4" t="s">
        <v>168</v>
      </c>
      <c r="D2" s="8" t="s">
        <v>169</v>
      </c>
      <c r="E2" s="14" t="s">
        <v>170</v>
      </c>
      <c r="F2" s="16"/>
      <c r="G2" s="16"/>
      <c r="H2" s="16"/>
      <c r="I2" s="16"/>
    </row>
    <row r="3" spans="1:23" s="17" customFormat="1">
      <c r="A3" s="5" t="s">
        <v>171</v>
      </c>
      <c r="B3" s="9" t="s">
        <v>172</v>
      </c>
      <c r="C3" s="10" t="s">
        <v>173</v>
      </c>
      <c r="D3" s="5" t="s">
        <v>174</v>
      </c>
      <c r="E3" s="6" t="s">
        <v>175</v>
      </c>
      <c r="F3" s="6" t="s">
        <v>176</v>
      </c>
      <c r="G3" s="7" t="s">
        <v>156</v>
      </c>
      <c r="H3" s="7" t="s">
        <v>177</v>
      </c>
      <c r="I3" s="48" t="s">
        <v>178</v>
      </c>
      <c r="J3" s="11" t="s">
        <v>145</v>
      </c>
    </row>
    <row r="4" spans="1:23" ht="15.75" hidden="1" customHeight="1">
      <c r="A4" s="182" t="s">
        <v>11</v>
      </c>
      <c r="B4" s="31">
        <v>46014</v>
      </c>
      <c r="C4" s="40">
        <v>1</v>
      </c>
      <c r="D4" s="46"/>
      <c r="E4" s="45"/>
      <c r="F4" s="45"/>
      <c r="G4" s="47" t="s">
        <v>179</v>
      </c>
      <c r="H4" s="45" t="s">
        <v>180</v>
      </c>
      <c r="I4" s="35"/>
      <c r="J4" s="49" t="s">
        <v>181</v>
      </c>
    </row>
    <row r="5" spans="1:23" ht="15.75" hidden="1" customHeight="1">
      <c r="A5" s="183"/>
      <c r="B5" s="32">
        <f>B4+1</f>
        <v>46015</v>
      </c>
      <c r="C5" s="33">
        <v>2</v>
      </c>
      <c r="D5" s="34" t="s">
        <v>182</v>
      </c>
      <c r="E5" s="44" t="s">
        <v>183</v>
      </c>
      <c r="F5" s="35"/>
      <c r="G5" s="58" t="s">
        <v>184</v>
      </c>
      <c r="H5" s="35" t="s">
        <v>185</v>
      </c>
      <c r="I5" s="44" t="s">
        <v>186</v>
      </c>
      <c r="J5" s="49" t="s">
        <v>181</v>
      </c>
    </row>
    <row r="6" spans="1:23" ht="42.75" hidden="1" customHeight="1">
      <c r="A6" s="183"/>
      <c r="B6" s="32">
        <f t="shared" ref="B6:B7" si="0">B5+1</f>
        <v>46016</v>
      </c>
      <c r="C6" s="33">
        <v>3</v>
      </c>
      <c r="D6" s="34" t="s">
        <v>182</v>
      </c>
      <c r="E6" s="17" t="s">
        <v>187</v>
      </c>
      <c r="F6" s="35" t="s">
        <v>188</v>
      </c>
      <c r="G6" s="44" t="s">
        <v>189</v>
      </c>
      <c r="H6" s="44" t="s">
        <v>8</v>
      </c>
      <c r="I6" s="35"/>
      <c r="J6" s="49" t="s">
        <v>181</v>
      </c>
    </row>
    <row r="7" spans="1:23" ht="15.75" hidden="1">
      <c r="A7" s="184"/>
      <c r="B7" s="36">
        <f t="shared" si="0"/>
        <v>46017</v>
      </c>
      <c r="C7" s="37">
        <v>4</v>
      </c>
      <c r="D7" s="38" t="s">
        <v>182</v>
      </c>
      <c r="E7" s="39" t="s">
        <v>190</v>
      </c>
      <c r="F7" s="39"/>
      <c r="G7" s="49" t="s">
        <v>191</v>
      </c>
      <c r="H7" s="39"/>
      <c r="I7" s="39"/>
      <c r="J7" s="43"/>
    </row>
    <row r="8" spans="1:23">
      <c r="G8" s="20"/>
      <c r="H8" s="20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ht="15.75" customHeight="1">
      <c r="A9" s="182" t="s">
        <v>164</v>
      </c>
      <c r="B9" s="31">
        <v>46021</v>
      </c>
      <c r="C9" s="40">
        <v>1</v>
      </c>
      <c r="D9" s="41"/>
      <c r="E9" s="55"/>
      <c r="F9" s="55"/>
      <c r="G9" s="42"/>
      <c r="H9" s="42"/>
      <c r="I9" s="42"/>
      <c r="J9" s="49" t="s">
        <v>181</v>
      </c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ht="15.75" customHeight="1">
      <c r="A10" s="183"/>
      <c r="B10" s="32">
        <f>B9+1</f>
        <v>46022</v>
      </c>
      <c r="C10" s="33">
        <v>2</v>
      </c>
      <c r="D10" s="54" t="s">
        <v>182</v>
      </c>
      <c r="E10" s="53" t="s">
        <v>188</v>
      </c>
      <c r="F10" s="56" t="s">
        <v>192</v>
      </c>
      <c r="G10" s="44" t="s">
        <v>193</v>
      </c>
      <c r="H10" s="51" t="s">
        <v>194</v>
      </c>
      <c r="I10" s="44" t="s">
        <v>195</v>
      </c>
      <c r="J10" s="44" t="s">
        <v>195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3" ht="21.75" customHeight="1">
      <c r="A11" s="183"/>
      <c r="B11" s="32">
        <f t="shared" ref="B11:B12" si="1">B10+1</f>
        <v>46023</v>
      </c>
      <c r="C11" s="33">
        <v>3</v>
      </c>
      <c r="D11" s="34" t="s">
        <v>182</v>
      </c>
      <c r="E11" s="45"/>
      <c r="F11" s="45"/>
      <c r="G11" s="60" t="s">
        <v>196</v>
      </c>
      <c r="H11" s="50" t="s">
        <v>197</v>
      </c>
      <c r="I11" s="50" t="s">
        <v>198</v>
      </c>
      <c r="J11" s="49" t="s">
        <v>191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ht="15.75">
      <c r="A12" s="184"/>
      <c r="B12" s="36">
        <f t="shared" si="1"/>
        <v>46024</v>
      </c>
      <c r="C12" s="37">
        <v>4</v>
      </c>
      <c r="D12" s="38" t="s">
        <v>182</v>
      </c>
      <c r="E12" s="52"/>
      <c r="F12" s="52"/>
      <c r="G12" s="52"/>
      <c r="H12" s="52"/>
      <c r="I12" s="39"/>
      <c r="J12" s="43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ht="15.75">
      <c r="A14" s="182" t="s">
        <v>11</v>
      </c>
      <c r="B14" s="31">
        <v>46014</v>
      </c>
      <c r="C14" s="40">
        <v>1</v>
      </c>
      <c r="D14" s="53"/>
      <c r="E14" s="53"/>
      <c r="F14" s="53"/>
      <c r="G14" s="56" t="s">
        <v>179</v>
      </c>
      <c r="H14" s="53" t="s">
        <v>180</v>
      </c>
      <c r="I14" s="53"/>
      <c r="J14" s="56" t="s">
        <v>199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ht="15.75">
      <c r="A15" s="183"/>
      <c r="B15" s="32">
        <f>B14+1</f>
        <v>46015</v>
      </c>
      <c r="C15" s="33">
        <v>2</v>
      </c>
      <c r="D15" s="53" t="s">
        <v>182</v>
      </c>
      <c r="E15" s="56" t="s">
        <v>183</v>
      </c>
      <c r="F15" s="53"/>
      <c r="G15" s="56" t="s">
        <v>184</v>
      </c>
      <c r="H15" s="53" t="s">
        <v>185</v>
      </c>
      <c r="I15" s="56" t="s">
        <v>186</v>
      </c>
      <c r="J15" s="56" t="s">
        <v>199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 ht="15.75">
      <c r="A16" s="183"/>
      <c r="B16" s="32">
        <f>B15+1</f>
        <v>46016</v>
      </c>
      <c r="C16" s="33">
        <v>3</v>
      </c>
      <c r="D16" s="53" t="s">
        <v>182</v>
      </c>
      <c r="E16" s="57" t="s">
        <v>187</v>
      </c>
      <c r="F16" s="53"/>
      <c r="G16" s="44" t="s">
        <v>200</v>
      </c>
      <c r="H16" s="53" t="s">
        <v>190</v>
      </c>
      <c r="I16" s="53"/>
      <c r="J16" s="56" t="s">
        <v>199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5.75">
      <c r="A17" s="184"/>
      <c r="B17" s="36">
        <f>B16+1</f>
        <v>46017</v>
      </c>
      <c r="C17" s="37">
        <v>4</v>
      </c>
      <c r="D17" s="53" t="s">
        <v>182</v>
      </c>
      <c r="E17" s="53" t="s">
        <v>188</v>
      </c>
      <c r="F17" s="56" t="s">
        <v>8</v>
      </c>
      <c r="G17" s="44" t="s">
        <v>201</v>
      </c>
      <c r="H17" s="53"/>
      <c r="I17" s="53"/>
      <c r="J17" s="53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pans="1:23">
      <c r="G18" s="20"/>
      <c r="H18" s="20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 ht="15.75">
      <c r="A19" s="179" t="s">
        <v>17</v>
      </c>
      <c r="B19" s="64">
        <v>46125</v>
      </c>
      <c r="C19" s="61">
        <v>1</v>
      </c>
      <c r="D19" s="67"/>
      <c r="E19" s="70"/>
      <c r="F19" s="70"/>
      <c r="G19" s="70"/>
      <c r="H19" s="70"/>
      <c r="I19" s="128"/>
      <c r="J19" s="56" t="s">
        <v>199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ht="15.75">
      <c r="A20" s="180"/>
      <c r="B20" s="65">
        <f>B19+1</f>
        <v>46126</v>
      </c>
      <c r="C20" s="62">
        <v>2</v>
      </c>
      <c r="D20" s="68" t="s">
        <v>182</v>
      </c>
      <c r="E20" s="72" t="s">
        <v>190</v>
      </c>
      <c r="F20" s="72" t="s">
        <v>180</v>
      </c>
      <c r="G20" s="89" t="s">
        <v>179</v>
      </c>
      <c r="H20" s="72" t="s">
        <v>202</v>
      </c>
      <c r="I20" s="129"/>
      <c r="J20" s="56" t="s">
        <v>199</v>
      </c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15.75">
      <c r="A21" s="180"/>
      <c r="B21" s="65">
        <f t="shared" ref="B21:B22" si="2">B20+1</f>
        <v>46127</v>
      </c>
      <c r="C21" s="62">
        <v>3</v>
      </c>
      <c r="D21" s="68" t="s">
        <v>182</v>
      </c>
      <c r="E21" s="72" t="s">
        <v>188</v>
      </c>
      <c r="F21" s="89" t="s">
        <v>8</v>
      </c>
      <c r="G21" s="89" t="s">
        <v>189</v>
      </c>
      <c r="H21" s="72" t="s">
        <v>203</v>
      </c>
      <c r="I21" s="129" t="s">
        <v>204</v>
      </c>
      <c r="J21" s="56" t="s">
        <v>199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:23" ht="15.75">
      <c r="A22" s="180"/>
      <c r="B22" s="65">
        <f t="shared" si="2"/>
        <v>46128</v>
      </c>
      <c r="C22" s="62">
        <v>4</v>
      </c>
      <c r="D22" s="68" t="s">
        <v>182</v>
      </c>
      <c r="E22" s="72" t="s">
        <v>205</v>
      </c>
      <c r="F22" s="72"/>
      <c r="G22" s="89" t="s">
        <v>206</v>
      </c>
      <c r="H22" s="72" t="s">
        <v>197</v>
      </c>
      <c r="I22" s="129" t="s">
        <v>198</v>
      </c>
      <c r="J22" s="56" t="s">
        <v>199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3" ht="15.75">
      <c r="A23" s="181"/>
      <c r="B23" s="66">
        <f>B22+1</f>
        <v>46129</v>
      </c>
      <c r="C23" s="63">
        <v>5</v>
      </c>
      <c r="D23" s="69" t="s">
        <v>182</v>
      </c>
      <c r="E23" s="74"/>
      <c r="F23" s="74"/>
      <c r="G23" s="74"/>
      <c r="H23" s="74"/>
      <c r="I23" s="75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spans="1:23" ht="15.75">
      <c r="A25" s="179" t="s">
        <v>22</v>
      </c>
      <c r="B25" s="64">
        <v>46145</v>
      </c>
      <c r="C25" s="61">
        <v>1</v>
      </c>
      <c r="D25" s="67"/>
      <c r="E25" s="70"/>
      <c r="F25" s="70"/>
      <c r="G25" s="113" t="s">
        <v>179</v>
      </c>
      <c r="H25" s="70" t="s">
        <v>180</v>
      </c>
      <c r="I25" s="94" t="s">
        <v>207</v>
      </c>
      <c r="J25" s="56" t="s">
        <v>199</v>
      </c>
      <c r="Q25" s="19"/>
      <c r="R25" s="19"/>
      <c r="S25" s="19"/>
      <c r="T25" s="19"/>
      <c r="U25" s="19"/>
      <c r="V25" s="19"/>
    </row>
    <row r="26" spans="1:23" ht="15.75">
      <c r="A26" s="180"/>
      <c r="B26" s="65">
        <f>B25+1</f>
        <v>46146</v>
      </c>
      <c r="C26" s="62">
        <v>2</v>
      </c>
      <c r="D26" s="68" t="s">
        <v>182</v>
      </c>
      <c r="E26" s="72" t="s">
        <v>188</v>
      </c>
      <c r="F26" s="89" t="s">
        <v>8</v>
      </c>
      <c r="G26" s="89" t="s">
        <v>189</v>
      </c>
      <c r="H26" s="89" t="s">
        <v>208</v>
      </c>
      <c r="I26" s="73"/>
      <c r="J26" s="56" t="s">
        <v>199</v>
      </c>
      <c r="Q26" s="19"/>
      <c r="R26" s="19"/>
      <c r="S26" s="19"/>
      <c r="T26" s="19"/>
      <c r="U26" s="19"/>
      <c r="V26" s="19"/>
    </row>
    <row r="27" spans="1:23" ht="15.75">
      <c r="A27" s="180"/>
      <c r="B27" s="65">
        <f t="shared" ref="B27:B28" si="3">B26+1</f>
        <v>46147</v>
      </c>
      <c r="C27" s="62">
        <v>3</v>
      </c>
      <c r="D27" s="68" t="s">
        <v>182</v>
      </c>
      <c r="E27" s="89" t="s">
        <v>209</v>
      </c>
      <c r="F27" s="72"/>
      <c r="G27" s="89" t="s">
        <v>210</v>
      </c>
      <c r="H27" s="72" t="s">
        <v>211</v>
      </c>
      <c r="I27" s="73"/>
      <c r="J27" s="56" t="s">
        <v>199</v>
      </c>
      <c r="Q27" s="19"/>
      <c r="R27" s="19"/>
      <c r="S27" s="19"/>
      <c r="T27" s="19"/>
      <c r="U27" s="19"/>
      <c r="V27" s="19"/>
    </row>
    <row r="28" spans="1:23" ht="15.75">
      <c r="A28" s="180"/>
      <c r="B28" s="65">
        <f t="shared" si="3"/>
        <v>46148</v>
      </c>
      <c r="C28" s="62">
        <v>4</v>
      </c>
      <c r="D28" s="68" t="s">
        <v>182</v>
      </c>
      <c r="E28" s="72" t="s">
        <v>202</v>
      </c>
      <c r="F28" s="89" t="s">
        <v>183</v>
      </c>
      <c r="G28" s="122" t="s">
        <v>212</v>
      </c>
      <c r="H28" s="72" t="s">
        <v>197</v>
      </c>
      <c r="I28" s="73"/>
      <c r="J28" s="56" t="s">
        <v>199</v>
      </c>
      <c r="Q28" s="19"/>
      <c r="R28" s="19"/>
      <c r="S28" s="19"/>
      <c r="T28" s="19"/>
      <c r="U28" s="19"/>
      <c r="V28" s="19"/>
    </row>
    <row r="29" spans="1:23" ht="15.75">
      <c r="A29" s="181"/>
      <c r="B29" s="66">
        <f>B28+1</f>
        <v>46149</v>
      </c>
      <c r="C29" s="63">
        <v>5</v>
      </c>
      <c r="D29" s="69" t="s">
        <v>182</v>
      </c>
      <c r="E29" s="91" t="s">
        <v>33</v>
      </c>
      <c r="F29" s="74"/>
      <c r="G29" s="91" t="s">
        <v>191</v>
      </c>
      <c r="H29" s="74"/>
      <c r="I29" s="75"/>
    </row>
    <row r="31" spans="1:23" ht="15.75">
      <c r="A31" s="179" t="s">
        <v>24</v>
      </c>
      <c r="B31" s="64">
        <v>46159</v>
      </c>
      <c r="C31" s="61">
        <v>1</v>
      </c>
      <c r="D31" s="67"/>
      <c r="E31" s="70"/>
      <c r="F31" s="70"/>
      <c r="G31" s="70"/>
      <c r="H31" s="70"/>
      <c r="I31" s="76"/>
      <c r="J31" s="56" t="s">
        <v>199</v>
      </c>
      <c r="Q31" s="19"/>
      <c r="R31" s="19"/>
      <c r="S31" s="19"/>
      <c r="T31" s="19"/>
      <c r="U31" s="19"/>
      <c r="V31" s="19"/>
    </row>
    <row r="32" spans="1:23" ht="15.75">
      <c r="A32" s="180"/>
      <c r="B32" s="65">
        <f>B31+1</f>
        <v>46160</v>
      </c>
      <c r="C32" s="62">
        <v>2</v>
      </c>
      <c r="D32" s="68" t="s">
        <v>182</v>
      </c>
      <c r="E32" s="72" t="s">
        <v>190</v>
      </c>
      <c r="F32" s="72" t="s">
        <v>180</v>
      </c>
      <c r="G32" s="89" t="s">
        <v>179</v>
      </c>
      <c r="H32" s="72" t="s">
        <v>202</v>
      </c>
      <c r="I32" s="73"/>
      <c r="J32" s="56" t="s">
        <v>199</v>
      </c>
      <c r="Q32" s="19"/>
      <c r="R32" s="19"/>
      <c r="S32" s="19"/>
      <c r="T32" s="19"/>
      <c r="U32" s="19"/>
      <c r="V32" s="19"/>
    </row>
    <row r="33" spans="1:22" ht="15.75">
      <c r="A33" s="180"/>
      <c r="B33" s="65">
        <f t="shared" ref="B33:B35" si="4">B32+1</f>
        <v>46161</v>
      </c>
      <c r="C33" s="62">
        <v>3</v>
      </c>
      <c r="D33" s="68" t="s">
        <v>182</v>
      </c>
      <c r="E33" s="89" t="s">
        <v>209</v>
      </c>
      <c r="F33" s="72"/>
      <c r="G33" s="89" t="s">
        <v>210</v>
      </c>
      <c r="H33" s="72" t="s">
        <v>211</v>
      </c>
      <c r="I33" s="73"/>
      <c r="J33" s="56" t="s">
        <v>199</v>
      </c>
      <c r="Q33" s="19"/>
      <c r="R33" s="19"/>
      <c r="S33" s="19"/>
      <c r="T33" s="19"/>
      <c r="U33" s="19"/>
      <c r="V33" s="19"/>
    </row>
    <row r="34" spans="1:22" ht="15.75">
      <c r="A34" s="180"/>
      <c r="B34" s="65">
        <f t="shared" si="4"/>
        <v>46162</v>
      </c>
      <c r="C34" s="62">
        <v>4</v>
      </c>
      <c r="D34" s="68" t="s">
        <v>182</v>
      </c>
      <c r="E34" s="72" t="s">
        <v>188</v>
      </c>
      <c r="F34" s="89" t="s">
        <v>8</v>
      </c>
      <c r="G34" s="89" t="s">
        <v>189</v>
      </c>
      <c r="H34" s="72" t="s">
        <v>197</v>
      </c>
      <c r="I34" s="73"/>
      <c r="J34" s="56" t="s">
        <v>199</v>
      </c>
      <c r="Q34" s="19"/>
      <c r="R34" s="19"/>
      <c r="S34" s="19"/>
      <c r="T34" s="19"/>
      <c r="U34" s="19"/>
      <c r="V34" s="19"/>
    </row>
    <row r="35" spans="1:22" ht="15.75">
      <c r="A35" s="180"/>
      <c r="B35" s="65">
        <f t="shared" si="4"/>
        <v>46163</v>
      </c>
      <c r="C35" s="62">
        <v>5</v>
      </c>
      <c r="D35" s="68" t="s">
        <v>182</v>
      </c>
      <c r="E35" s="72" t="s">
        <v>185</v>
      </c>
      <c r="F35" s="72"/>
      <c r="G35" s="89" t="s">
        <v>213</v>
      </c>
      <c r="H35" s="72" t="s">
        <v>203</v>
      </c>
      <c r="I35" s="73"/>
      <c r="J35" s="56" t="s">
        <v>199</v>
      </c>
      <c r="Q35" s="19"/>
      <c r="R35" s="19"/>
      <c r="S35" s="19"/>
      <c r="T35" s="19"/>
      <c r="U35" s="19"/>
      <c r="V35" s="19"/>
    </row>
    <row r="36" spans="1:22" ht="15.75">
      <c r="A36" s="181"/>
      <c r="B36" s="66">
        <f>B35+1</f>
        <v>46164</v>
      </c>
      <c r="C36" s="63">
        <v>6</v>
      </c>
      <c r="D36" s="69" t="s">
        <v>182</v>
      </c>
      <c r="E36" s="74"/>
      <c r="F36" s="74"/>
      <c r="G36" s="74"/>
      <c r="H36" s="74"/>
      <c r="I36" s="75"/>
    </row>
    <row r="38" spans="1:22" ht="15.75">
      <c r="A38" s="179" t="s">
        <v>155</v>
      </c>
      <c r="B38" s="64">
        <v>46159</v>
      </c>
      <c r="C38" s="61">
        <v>1</v>
      </c>
      <c r="D38" s="67"/>
      <c r="E38" s="70"/>
      <c r="F38" s="70"/>
      <c r="G38" s="70"/>
      <c r="H38" s="70"/>
      <c r="I38" s="76"/>
      <c r="J38" s="56" t="s">
        <v>199</v>
      </c>
      <c r="Q38" s="19"/>
      <c r="R38" s="19"/>
      <c r="S38" s="19"/>
      <c r="T38" s="19"/>
      <c r="U38" s="19"/>
      <c r="V38" s="19"/>
    </row>
    <row r="39" spans="1:22" ht="15.75">
      <c r="A39" s="180"/>
      <c r="B39" s="65">
        <f>B38+1</f>
        <v>46160</v>
      </c>
      <c r="C39" s="62">
        <v>2</v>
      </c>
      <c r="D39" s="68" t="s">
        <v>182</v>
      </c>
      <c r="E39" s="72" t="s">
        <v>211</v>
      </c>
      <c r="F39" s="72"/>
      <c r="G39" s="89" t="s">
        <v>214</v>
      </c>
      <c r="H39" s="72" t="s">
        <v>211</v>
      </c>
      <c r="I39" s="73"/>
      <c r="J39" s="56" t="s">
        <v>199</v>
      </c>
      <c r="Q39" s="19"/>
      <c r="R39" s="19"/>
      <c r="S39" s="19"/>
      <c r="T39" s="19"/>
      <c r="U39" s="19"/>
      <c r="V39" s="19"/>
    </row>
    <row r="40" spans="1:22" ht="15.75">
      <c r="A40" s="180"/>
      <c r="B40" s="65">
        <f t="shared" ref="B40:B42" si="5">B39+1</f>
        <v>46161</v>
      </c>
      <c r="C40" s="62">
        <v>3</v>
      </c>
      <c r="D40" s="68" t="s">
        <v>182</v>
      </c>
      <c r="E40" s="72" t="s">
        <v>190</v>
      </c>
      <c r="F40" s="72" t="s">
        <v>180</v>
      </c>
      <c r="G40" s="89" t="s">
        <v>215</v>
      </c>
      <c r="H40" s="72" t="s">
        <v>197</v>
      </c>
      <c r="I40" s="73"/>
      <c r="J40" s="56" t="s">
        <v>199</v>
      </c>
      <c r="Q40" s="19"/>
      <c r="R40" s="19"/>
      <c r="S40" s="19"/>
      <c r="T40" s="19"/>
      <c r="U40" s="19"/>
      <c r="V40" s="19"/>
    </row>
    <row r="41" spans="1:22" ht="15.75">
      <c r="A41" s="180"/>
      <c r="B41" s="65">
        <f t="shared" si="5"/>
        <v>46162</v>
      </c>
      <c r="C41" s="62">
        <v>4</v>
      </c>
      <c r="D41" s="68" t="s">
        <v>182</v>
      </c>
      <c r="E41" s="72" t="s">
        <v>216</v>
      </c>
      <c r="F41" s="72" t="s">
        <v>217</v>
      </c>
      <c r="G41" s="89" t="s">
        <v>218</v>
      </c>
      <c r="H41" s="72" t="s">
        <v>217</v>
      </c>
      <c r="I41" s="95" t="s">
        <v>219</v>
      </c>
      <c r="J41" s="56" t="s">
        <v>199</v>
      </c>
      <c r="Q41" s="19"/>
      <c r="R41" s="19"/>
      <c r="S41" s="19"/>
      <c r="T41" s="19"/>
      <c r="U41" s="19"/>
      <c r="V41" s="19"/>
    </row>
    <row r="42" spans="1:22" ht="15.75">
      <c r="A42" s="180"/>
      <c r="B42" s="65">
        <f t="shared" si="5"/>
        <v>46163</v>
      </c>
      <c r="C42" s="62">
        <v>5</v>
      </c>
      <c r="D42" s="68" t="s">
        <v>182</v>
      </c>
      <c r="E42" s="72" t="s">
        <v>220</v>
      </c>
      <c r="F42" s="72"/>
      <c r="G42" s="89" t="s">
        <v>210</v>
      </c>
      <c r="H42" s="89" t="s">
        <v>209</v>
      </c>
      <c r="I42" s="73"/>
      <c r="J42" s="56" t="s">
        <v>199</v>
      </c>
      <c r="Q42" s="19"/>
      <c r="R42" s="19"/>
      <c r="S42" s="19"/>
      <c r="T42" s="19"/>
      <c r="U42" s="19"/>
      <c r="V42" s="19"/>
    </row>
    <row r="43" spans="1:22" ht="15.75">
      <c r="A43" s="181"/>
      <c r="B43" s="66">
        <f>B42+1</f>
        <v>46164</v>
      </c>
      <c r="C43" s="63">
        <v>6</v>
      </c>
      <c r="D43" s="69" t="s">
        <v>182</v>
      </c>
      <c r="E43" s="74"/>
      <c r="F43" s="74"/>
      <c r="G43" s="74"/>
      <c r="H43" s="74"/>
      <c r="I43" s="75"/>
    </row>
    <row r="45" spans="1:22" ht="15.75">
      <c r="A45" s="173" t="s">
        <v>152</v>
      </c>
      <c r="B45" s="137">
        <v>46160</v>
      </c>
      <c r="C45" s="138">
        <v>1</v>
      </c>
      <c r="D45" s="139"/>
      <c r="E45" s="70"/>
      <c r="F45" s="70"/>
      <c r="G45" s="70"/>
      <c r="H45" s="70"/>
      <c r="I45" s="76"/>
      <c r="J45" s="56" t="s">
        <v>199</v>
      </c>
    </row>
    <row r="46" spans="1:22" ht="15.75">
      <c r="A46" s="174"/>
      <c r="B46" s="140">
        <f>B45+1</f>
        <v>46161</v>
      </c>
      <c r="C46" s="141">
        <v>2</v>
      </c>
      <c r="D46" s="142" t="s">
        <v>182</v>
      </c>
      <c r="E46" s="72" t="s">
        <v>221</v>
      </c>
      <c r="F46" s="72"/>
      <c r="G46" s="122" t="s">
        <v>222</v>
      </c>
      <c r="H46" s="72" t="s">
        <v>223</v>
      </c>
      <c r="I46" s="73"/>
      <c r="J46" s="56" t="s">
        <v>199</v>
      </c>
    </row>
    <row r="47" spans="1:22" ht="30.75">
      <c r="A47" s="174"/>
      <c r="B47" s="140">
        <f t="shared" ref="B47:B48" si="6">B46+1</f>
        <v>46162</v>
      </c>
      <c r="C47" s="141">
        <v>3</v>
      </c>
      <c r="D47" s="142" t="s">
        <v>182</v>
      </c>
      <c r="E47" s="72" t="s">
        <v>190</v>
      </c>
      <c r="F47" s="72" t="s">
        <v>180</v>
      </c>
      <c r="G47" s="89" t="s">
        <v>224</v>
      </c>
      <c r="H47" s="72" t="s">
        <v>180</v>
      </c>
      <c r="I47" s="73" t="s">
        <v>197</v>
      </c>
      <c r="J47" s="56" t="s">
        <v>199</v>
      </c>
    </row>
    <row r="48" spans="1:22" ht="30.75">
      <c r="A48" s="174"/>
      <c r="B48" s="140">
        <f t="shared" si="6"/>
        <v>46163</v>
      </c>
      <c r="C48" s="141">
        <v>4</v>
      </c>
      <c r="D48" s="142" t="s">
        <v>182</v>
      </c>
      <c r="E48" s="72" t="s">
        <v>188</v>
      </c>
      <c r="F48" s="89" t="s">
        <v>225</v>
      </c>
      <c r="G48" s="89" t="s">
        <v>226</v>
      </c>
      <c r="H48" s="89" t="s">
        <v>227</v>
      </c>
      <c r="I48" s="73"/>
      <c r="J48" s="56" t="s">
        <v>199</v>
      </c>
    </row>
    <row r="49" spans="1:22" ht="15.75">
      <c r="A49" s="185"/>
      <c r="B49" s="143">
        <f>B48+1</f>
        <v>46164</v>
      </c>
      <c r="C49" s="144">
        <v>5</v>
      </c>
      <c r="D49" s="145" t="s">
        <v>182</v>
      </c>
      <c r="E49" s="74"/>
      <c r="F49" s="74"/>
      <c r="G49" s="74"/>
      <c r="H49" s="74"/>
      <c r="I49" s="75"/>
    </row>
    <row r="51" spans="1:22" ht="15.75">
      <c r="A51" s="173" t="s">
        <v>152</v>
      </c>
      <c r="B51" s="137">
        <v>46174</v>
      </c>
      <c r="C51" s="138">
        <v>1</v>
      </c>
      <c r="D51" s="139"/>
      <c r="E51" s="70"/>
      <c r="F51" s="70"/>
      <c r="G51" s="70"/>
      <c r="H51" s="70"/>
      <c r="I51" s="76"/>
      <c r="J51" s="56" t="s">
        <v>199</v>
      </c>
    </row>
    <row r="52" spans="1:22" ht="30.75">
      <c r="A52" s="174"/>
      <c r="B52" s="140">
        <f>B51+1</f>
        <v>46175</v>
      </c>
      <c r="C52" s="141">
        <v>2</v>
      </c>
      <c r="D52" s="142" t="s">
        <v>182</v>
      </c>
      <c r="E52" s="72" t="s">
        <v>202</v>
      </c>
      <c r="F52" s="72" t="s">
        <v>190</v>
      </c>
      <c r="G52" s="89" t="s">
        <v>224</v>
      </c>
      <c r="H52" s="72" t="s">
        <v>180</v>
      </c>
      <c r="I52" s="73"/>
      <c r="J52" s="56" t="s">
        <v>199</v>
      </c>
    </row>
    <row r="53" spans="1:22" ht="15.75">
      <c r="A53" s="174"/>
      <c r="B53" s="140">
        <f t="shared" ref="B53:B54" si="7">B52+1</f>
        <v>46176</v>
      </c>
      <c r="C53" s="141">
        <v>3</v>
      </c>
      <c r="D53" s="142" t="s">
        <v>182</v>
      </c>
      <c r="E53" s="89" t="s">
        <v>228</v>
      </c>
      <c r="F53" s="72"/>
      <c r="G53" s="89" t="s">
        <v>229</v>
      </c>
      <c r="H53" s="89" t="s">
        <v>230</v>
      </c>
      <c r="I53" s="73" t="s">
        <v>211</v>
      </c>
      <c r="J53" s="56" t="s">
        <v>199</v>
      </c>
    </row>
    <row r="54" spans="1:22" ht="30.75">
      <c r="A54" s="174"/>
      <c r="B54" s="140">
        <f t="shared" si="7"/>
        <v>46177</v>
      </c>
      <c r="C54" s="141">
        <v>4</v>
      </c>
      <c r="D54" s="142" t="s">
        <v>182</v>
      </c>
      <c r="E54" s="72" t="s">
        <v>188</v>
      </c>
      <c r="F54" s="89" t="s">
        <v>225</v>
      </c>
      <c r="G54" s="89" t="s">
        <v>226</v>
      </c>
      <c r="H54" s="72" t="s">
        <v>197</v>
      </c>
      <c r="I54" s="73"/>
      <c r="J54" s="56" t="s">
        <v>199</v>
      </c>
    </row>
    <row r="55" spans="1:22" ht="15.75">
      <c r="A55" s="185"/>
      <c r="B55" s="143">
        <f>B54+1</f>
        <v>46178</v>
      </c>
      <c r="C55" s="144">
        <v>5</v>
      </c>
      <c r="D55" s="145" t="s">
        <v>182</v>
      </c>
      <c r="E55" s="74"/>
      <c r="F55" s="74"/>
      <c r="G55" s="74"/>
      <c r="H55" s="74"/>
      <c r="I55" s="75"/>
    </row>
    <row r="57" spans="1:22" ht="15.75">
      <c r="A57" s="179" t="s">
        <v>22</v>
      </c>
      <c r="B57" s="64">
        <v>46174</v>
      </c>
      <c r="C57" s="61">
        <v>1</v>
      </c>
      <c r="D57" s="67"/>
      <c r="E57" s="70"/>
      <c r="F57" s="70"/>
      <c r="G57" s="113" t="s">
        <v>179</v>
      </c>
      <c r="H57" s="70" t="s">
        <v>180</v>
      </c>
      <c r="I57" s="94" t="s">
        <v>207</v>
      </c>
      <c r="J57" s="56" t="s">
        <v>199</v>
      </c>
    </row>
    <row r="58" spans="1:22" ht="15.75">
      <c r="A58" s="180"/>
      <c r="B58" s="65">
        <f>B57+1</f>
        <v>46175</v>
      </c>
      <c r="C58" s="62">
        <v>2</v>
      </c>
      <c r="D58" s="68" t="s">
        <v>182</v>
      </c>
      <c r="E58" s="72" t="s">
        <v>188</v>
      </c>
      <c r="F58" s="89" t="s">
        <v>8</v>
      </c>
      <c r="G58" s="89" t="s">
        <v>189</v>
      </c>
      <c r="H58" s="89" t="s">
        <v>208</v>
      </c>
      <c r="I58" s="73"/>
      <c r="J58" s="56" t="s">
        <v>199</v>
      </c>
    </row>
    <row r="59" spans="1:22" ht="15.75">
      <c r="A59" s="180"/>
      <c r="B59" s="65">
        <f t="shared" ref="B59:B60" si="8">B58+1</f>
        <v>46176</v>
      </c>
      <c r="C59" s="62">
        <v>3</v>
      </c>
      <c r="D59" s="68" t="s">
        <v>182</v>
      </c>
      <c r="E59" s="89" t="s">
        <v>209</v>
      </c>
      <c r="F59" s="72"/>
      <c r="G59" s="89" t="s">
        <v>210</v>
      </c>
      <c r="H59" s="72" t="s">
        <v>211</v>
      </c>
      <c r="I59" s="73"/>
      <c r="J59" s="56" t="s">
        <v>199</v>
      </c>
    </row>
    <row r="60" spans="1:22" ht="15.75">
      <c r="A60" s="180"/>
      <c r="B60" s="65">
        <f t="shared" si="8"/>
        <v>46177</v>
      </c>
      <c r="C60" s="62">
        <v>4</v>
      </c>
      <c r="D60" s="68" t="s">
        <v>182</v>
      </c>
      <c r="E60" s="72" t="s">
        <v>202</v>
      </c>
      <c r="F60" s="89" t="s">
        <v>183</v>
      </c>
      <c r="G60" s="89" t="s">
        <v>183</v>
      </c>
      <c r="H60" s="72" t="s">
        <v>197</v>
      </c>
      <c r="I60" s="73"/>
      <c r="J60" s="56" t="s">
        <v>199</v>
      </c>
    </row>
    <row r="61" spans="1:22" ht="15.75">
      <c r="A61" s="181"/>
      <c r="B61" s="66">
        <f>B60+1</f>
        <v>46178</v>
      </c>
      <c r="C61" s="63">
        <v>5</v>
      </c>
      <c r="D61" s="69" t="s">
        <v>182</v>
      </c>
      <c r="E61" s="91" t="s">
        <v>33</v>
      </c>
      <c r="F61" s="74"/>
      <c r="G61" s="91" t="s">
        <v>199</v>
      </c>
      <c r="H61" s="74"/>
      <c r="I61" s="75"/>
    </row>
    <row r="63" spans="1:22" ht="15.75" customHeight="1">
      <c r="A63" s="179" t="s">
        <v>157</v>
      </c>
      <c r="B63" s="64">
        <v>46180</v>
      </c>
      <c r="C63" s="61">
        <v>1</v>
      </c>
      <c r="D63" s="67"/>
      <c r="E63" s="70"/>
      <c r="F63" s="70"/>
      <c r="G63" s="70"/>
      <c r="H63" s="70"/>
      <c r="I63" s="76"/>
      <c r="J63" s="56" t="s">
        <v>199</v>
      </c>
      <c r="Q63" s="19"/>
      <c r="R63" s="19"/>
      <c r="S63" s="19"/>
      <c r="T63" s="19"/>
      <c r="U63" s="19"/>
      <c r="V63" s="19"/>
    </row>
    <row r="64" spans="1:22" ht="15.75" customHeight="1">
      <c r="A64" s="180"/>
      <c r="B64" s="65">
        <f>B63+1</f>
        <v>46181</v>
      </c>
      <c r="C64" s="62">
        <v>2</v>
      </c>
      <c r="D64" s="68" t="s">
        <v>182</v>
      </c>
      <c r="E64" s="72" t="s">
        <v>190</v>
      </c>
      <c r="F64" s="72"/>
      <c r="G64" s="89" t="s">
        <v>179</v>
      </c>
      <c r="H64" s="72" t="s">
        <v>180</v>
      </c>
      <c r="I64" s="94" t="s">
        <v>207</v>
      </c>
      <c r="J64" s="56" t="s">
        <v>199</v>
      </c>
      <c r="Q64" s="19"/>
      <c r="R64" s="19"/>
      <c r="S64" s="19"/>
      <c r="T64" s="19"/>
      <c r="U64" s="19"/>
      <c r="V64" s="19"/>
    </row>
    <row r="65" spans="1:22" ht="15.75" customHeight="1">
      <c r="A65" s="180"/>
      <c r="B65" s="65">
        <f t="shared" ref="B65:B67" si="9">B64+1</f>
        <v>46182</v>
      </c>
      <c r="C65" s="62">
        <v>3</v>
      </c>
      <c r="D65" s="68" t="s">
        <v>182</v>
      </c>
      <c r="E65" s="72" t="s">
        <v>216</v>
      </c>
      <c r="F65" s="72" t="s">
        <v>217</v>
      </c>
      <c r="G65" s="89" t="s">
        <v>218</v>
      </c>
      <c r="H65" s="72" t="s">
        <v>217</v>
      </c>
      <c r="I65" s="95" t="s">
        <v>219</v>
      </c>
      <c r="J65" s="56" t="s">
        <v>199</v>
      </c>
      <c r="Q65" s="19"/>
      <c r="R65" s="19"/>
      <c r="S65" s="19"/>
      <c r="T65" s="19"/>
      <c r="U65" s="19"/>
      <c r="V65" s="19"/>
    </row>
    <row r="66" spans="1:22" ht="15.75" customHeight="1">
      <c r="A66" s="180"/>
      <c r="B66" s="65">
        <f t="shared" si="9"/>
        <v>46183</v>
      </c>
      <c r="C66" s="62">
        <v>4</v>
      </c>
      <c r="D66" s="68" t="s">
        <v>182</v>
      </c>
      <c r="E66" s="72" t="s">
        <v>231</v>
      </c>
      <c r="F66" s="89" t="s">
        <v>232</v>
      </c>
      <c r="G66" s="89" t="s">
        <v>213</v>
      </c>
      <c r="H66" s="72" t="s">
        <v>233</v>
      </c>
      <c r="I66" s="95" t="s">
        <v>234</v>
      </c>
      <c r="J66" s="56" t="s">
        <v>199</v>
      </c>
      <c r="Q66" s="19"/>
      <c r="R66" s="19"/>
      <c r="S66" s="19"/>
      <c r="T66" s="19"/>
      <c r="U66" s="19"/>
      <c r="V66" s="19"/>
    </row>
    <row r="67" spans="1:22" ht="15.75" customHeight="1">
      <c r="A67" s="180"/>
      <c r="B67" s="65">
        <f t="shared" si="9"/>
        <v>46184</v>
      </c>
      <c r="C67" s="62">
        <v>5</v>
      </c>
      <c r="D67" s="68" t="s">
        <v>182</v>
      </c>
      <c r="E67" s="89" t="s">
        <v>209</v>
      </c>
      <c r="F67" s="72"/>
      <c r="G67" s="89" t="s">
        <v>210</v>
      </c>
      <c r="H67" s="72" t="s">
        <v>211</v>
      </c>
      <c r="I67" s="73"/>
      <c r="J67" s="56" t="s">
        <v>199</v>
      </c>
      <c r="Q67" s="19"/>
      <c r="R67" s="19"/>
      <c r="S67" s="19"/>
      <c r="T67" s="19"/>
      <c r="U67" s="19"/>
      <c r="V67" s="19"/>
    </row>
    <row r="68" spans="1:22" ht="15.75" customHeight="1">
      <c r="A68" s="181"/>
      <c r="B68" s="66">
        <f>B67+1</f>
        <v>46185</v>
      </c>
      <c r="C68" s="63">
        <v>6</v>
      </c>
      <c r="D68" s="69" t="s">
        <v>182</v>
      </c>
      <c r="E68" s="74"/>
      <c r="F68" s="74"/>
      <c r="G68" s="74"/>
      <c r="H68" s="74"/>
      <c r="I68" s="75"/>
    </row>
    <row r="70" spans="1:22" ht="15.75">
      <c r="A70" s="173" t="s">
        <v>235</v>
      </c>
      <c r="B70" s="137">
        <v>46187</v>
      </c>
      <c r="C70" s="138">
        <v>1</v>
      </c>
      <c r="D70" s="67"/>
      <c r="E70" s="70"/>
      <c r="F70" s="70"/>
      <c r="G70" s="70"/>
      <c r="H70" s="70"/>
      <c r="I70" s="76"/>
      <c r="J70" s="56" t="s">
        <v>199</v>
      </c>
      <c r="Q70" s="19"/>
      <c r="R70" s="19"/>
      <c r="S70" s="19"/>
      <c r="T70" s="19"/>
      <c r="U70" s="19"/>
      <c r="V70" s="19"/>
    </row>
    <row r="71" spans="1:22" ht="15.75">
      <c r="A71" s="174"/>
      <c r="B71" s="140">
        <f>B70+1</f>
        <v>46188</v>
      </c>
      <c r="C71" s="141">
        <v>2</v>
      </c>
      <c r="D71" s="68" t="s">
        <v>182</v>
      </c>
      <c r="E71" s="72" t="s">
        <v>197</v>
      </c>
      <c r="F71" s="72"/>
      <c r="G71" s="89" t="s">
        <v>206</v>
      </c>
      <c r="H71" s="89" t="s">
        <v>236</v>
      </c>
      <c r="I71" s="73"/>
      <c r="J71" s="56" t="s">
        <v>199</v>
      </c>
      <c r="Q71" s="19"/>
      <c r="R71" s="19"/>
      <c r="S71" s="19"/>
      <c r="T71" s="19"/>
      <c r="U71" s="19"/>
      <c r="V71" s="19"/>
    </row>
    <row r="72" spans="1:22" ht="15.75">
      <c r="A72" s="174"/>
      <c r="B72" s="140">
        <f t="shared" ref="B72:B74" si="10">B71+1</f>
        <v>46189</v>
      </c>
      <c r="C72" s="141">
        <v>3</v>
      </c>
      <c r="D72" s="68" t="s">
        <v>182</v>
      </c>
      <c r="E72" s="72" t="s">
        <v>180</v>
      </c>
      <c r="F72" s="72"/>
      <c r="G72" s="89" t="s">
        <v>179</v>
      </c>
      <c r="H72" s="89" t="s">
        <v>183</v>
      </c>
      <c r="I72" s="73" t="s">
        <v>190</v>
      </c>
      <c r="J72" s="56" t="s">
        <v>199</v>
      </c>
      <c r="Q72" s="19"/>
      <c r="R72" s="19"/>
      <c r="S72" s="19"/>
      <c r="T72" s="19"/>
      <c r="U72" s="19"/>
      <c r="V72" s="19"/>
    </row>
    <row r="73" spans="1:22" ht="15.75">
      <c r="A73" s="174"/>
      <c r="B73" s="140">
        <f t="shared" si="10"/>
        <v>46190</v>
      </c>
      <c r="C73" s="141">
        <v>4</v>
      </c>
      <c r="D73" s="68" t="s">
        <v>182</v>
      </c>
      <c r="E73" s="89" t="s">
        <v>209</v>
      </c>
      <c r="F73" s="72"/>
      <c r="G73" s="89" t="s">
        <v>210</v>
      </c>
      <c r="H73" s="72" t="s">
        <v>211</v>
      </c>
      <c r="I73" s="73" t="s">
        <v>237</v>
      </c>
      <c r="J73" s="56" t="s">
        <v>199</v>
      </c>
      <c r="Q73" s="19"/>
      <c r="R73" s="19"/>
      <c r="S73" s="19"/>
      <c r="T73" s="19"/>
      <c r="U73" s="19"/>
      <c r="V73" s="19"/>
    </row>
    <row r="74" spans="1:22" ht="15.75">
      <c r="A74" s="174"/>
      <c r="B74" s="140">
        <f t="shared" si="10"/>
        <v>46191</v>
      </c>
      <c r="C74" s="141">
        <v>5</v>
      </c>
      <c r="D74" s="68" t="s">
        <v>182</v>
      </c>
      <c r="E74" s="89" t="s">
        <v>238</v>
      </c>
      <c r="F74" s="72" t="s">
        <v>217</v>
      </c>
      <c r="G74" s="89" t="s">
        <v>218</v>
      </c>
      <c r="H74" s="72" t="s">
        <v>217</v>
      </c>
      <c r="I74" s="95" t="s">
        <v>219</v>
      </c>
      <c r="J74" s="56" t="s">
        <v>199</v>
      </c>
      <c r="Q74" s="19"/>
      <c r="R74" s="19"/>
      <c r="S74" s="19"/>
      <c r="T74" s="19"/>
      <c r="U74" s="19"/>
      <c r="V74" s="19"/>
    </row>
    <row r="75" spans="1:22" ht="15.75">
      <c r="A75" s="185"/>
      <c r="B75" s="143">
        <f>B74+1</f>
        <v>46192</v>
      </c>
      <c r="C75" s="144">
        <v>6</v>
      </c>
      <c r="D75" s="69" t="s">
        <v>182</v>
      </c>
      <c r="E75" s="74"/>
      <c r="F75" s="74"/>
      <c r="G75" s="74"/>
      <c r="H75" s="74"/>
      <c r="I75" s="75"/>
    </row>
    <row r="77" spans="1:22" ht="15.75">
      <c r="A77" s="173" t="s">
        <v>239</v>
      </c>
      <c r="B77" s="137">
        <v>46187</v>
      </c>
      <c r="C77" s="138">
        <v>1</v>
      </c>
      <c r="D77" s="67"/>
      <c r="E77" s="70"/>
      <c r="F77" s="70"/>
      <c r="G77" s="70"/>
      <c r="H77" s="70"/>
      <c r="I77" s="76"/>
      <c r="J77" s="56" t="s">
        <v>199</v>
      </c>
      <c r="Q77" s="19"/>
      <c r="R77" s="19"/>
      <c r="S77" s="19"/>
      <c r="T77" s="19"/>
      <c r="U77" s="19"/>
      <c r="V77" s="19"/>
    </row>
    <row r="78" spans="1:22" ht="15.75">
      <c r="A78" s="174"/>
      <c r="B78" s="140">
        <f>B77+1</f>
        <v>46188</v>
      </c>
      <c r="C78" s="141">
        <v>2</v>
      </c>
      <c r="D78" s="68" t="s">
        <v>182</v>
      </c>
      <c r="E78" s="72" t="s">
        <v>180</v>
      </c>
      <c r="F78" s="72"/>
      <c r="G78" s="89" t="s">
        <v>179</v>
      </c>
      <c r="H78" s="89" t="s">
        <v>183</v>
      </c>
      <c r="I78" s="73" t="s">
        <v>190</v>
      </c>
      <c r="J78" s="56" t="s">
        <v>199</v>
      </c>
      <c r="Q78" s="19"/>
      <c r="R78" s="19"/>
      <c r="S78" s="19"/>
      <c r="T78" s="19"/>
      <c r="U78" s="19"/>
      <c r="V78" s="19"/>
    </row>
    <row r="79" spans="1:22" ht="15.75">
      <c r="A79" s="174"/>
      <c r="B79" s="140">
        <f t="shared" ref="B79:B81" si="11">B78+1</f>
        <v>46189</v>
      </c>
      <c r="C79" s="141">
        <v>3</v>
      </c>
      <c r="D79" s="68" t="s">
        <v>182</v>
      </c>
      <c r="E79" s="72" t="s">
        <v>197</v>
      </c>
      <c r="F79" s="72"/>
      <c r="G79" s="89" t="s">
        <v>206</v>
      </c>
      <c r="H79" s="89" t="s">
        <v>236</v>
      </c>
      <c r="I79" s="73"/>
      <c r="J79" s="56" t="s">
        <v>199</v>
      </c>
      <c r="Q79" s="19"/>
      <c r="R79" s="19"/>
      <c r="S79" s="19"/>
      <c r="T79" s="19"/>
      <c r="U79" s="19"/>
      <c r="V79" s="19"/>
    </row>
    <row r="80" spans="1:22" ht="15.75">
      <c r="A80" s="174"/>
      <c r="B80" s="140">
        <f t="shared" si="11"/>
        <v>46190</v>
      </c>
      <c r="C80" s="141">
        <v>4</v>
      </c>
      <c r="D80" s="68" t="s">
        <v>182</v>
      </c>
      <c r="E80" s="89" t="s">
        <v>209</v>
      </c>
      <c r="F80" s="72"/>
      <c r="G80" s="89" t="s">
        <v>210</v>
      </c>
      <c r="H80" s="72" t="s">
        <v>211</v>
      </c>
      <c r="I80" s="73" t="s">
        <v>240</v>
      </c>
      <c r="J80" s="56" t="s">
        <v>199</v>
      </c>
      <c r="Q80" s="19"/>
      <c r="R80" s="19"/>
      <c r="S80" s="19"/>
      <c r="T80" s="19"/>
      <c r="U80" s="19"/>
      <c r="V80" s="19"/>
    </row>
    <row r="81" spans="1:22" ht="15.75">
      <c r="A81" s="174"/>
      <c r="B81" s="140">
        <f t="shared" si="11"/>
        <v>46191</v>
      </c>
      <c r="C81" s="141">
        <v>5</v>
      </c>
      <c r="D81" s="68" t="s">
        <v>182</v>
      </c>
      <c r="E81" s="72" t="s">
        <v>241</v>
      </c>
      <c r="F81" s="89" t="s">
        <v>112</v>
      </c>
      <c r="G81" s="89" t="s">
        <v>218</v>
      </c>
      <c r="H81" s="72" t="s">
        <v>217</v>
      </c>
      <c r="I81" s="95" t="s">
        <v>242</v>
      </c>
      <c r="J81" s="56" t="s">
        <v>199</v>
      </c>
      <c r="Q81" s="19"/>
      <c r="R81" s="19"/>
      <c r="S81" s="19"/>
      <c r="T81" s="19"/>
      <c r="U81" s="19"/>
      <c r="V81" s="19"/>
    </row>
    <row r="82" spans="1:22" ht="15.75">
      <c r="A82" s="185"/>
      <c r="B82" s="143">
        <f>B81+1</f>
        <v>46192</v>
      </c>
      <c r="C82" s="144">
        <v>6</v>
      </c>
      <c r="D82" s="69" t="s">
        <v>182</v>
      </c>
      <c r="E82" s="74"/>
      <c r="F82" s="74"/>
      <c r="G82" s="74"/>
      <c r="H82" s="74"/>
      <c r="I82" s="75"/>
    </row>
    <row r="84" spans="1:22" ht="15.75">
      <c r="A84" s="179" t="s">
        <v>11</v>
      </c>
      <c r="B84" s="64">
        <v>46195</v>
      </c>
      <c r="C84" s="80">
        <v>1</v>
      </c>
      <c r="D84" s="77"/>
      <c r="E84" s="70"/>
      <c r="F84" s="70"/>
      <c r="G84" s="113" t="s">
        <v>179</v>
      </c>
      <c r="H84" s="70" t="s">
        <v>180</v>
      </c>
      <c r="I84" s="76"/>
      <c r="J84" s="56" t="s">
        <v>199</v>
      </c>
    </row>
    <row r="85" spans="1:22" ht="15.75">
      <c r="A85" s="180"/>
      <c r="B85" s="65">
        <f>B84+1</f>
        <v>46196</v>
      </c>
      <c r="C85" s="81">
        <v>2</v>
      </c>
      <c r="D85" s="78" t="s">
        <v>182</v>
      </c>
      <c r="E85" s="72" t="s">
        <v>243</v>
      </c>
      <c r="F85" s="72"/>
      <c r="G85" s="89" t="s">
        <v>244</v>
      </c>
      <c r="H85" s="72" t="s">
        <v>211</v>
      </c>
      <c r="I85" s="95" t="s">
        <v>108</v>
      </c>
      <c r="J85" s="56" t="s">
        <v>199</v>
      </c>
    </row>
    <row r="86" spans="1:22" ht="15.75">
      <c r="A86" s="180"/>
      <c r="B86" s="65">
        <f t="shared" ref="B86:B87" si="12">B85+1</f>
        <v>46197</v>
      </c>
      <c r="C86" s="81">
        <v>3</v>
      </c>
      <c r="D86" s="78" t="s">
        <v>182</v>
      </c>
      <c r="E86" s="72" t="s">
        <v>190</v>
      </c>
      <c r="F86" s="72"/>
      <c r="G86" s="89" t="s">
        <v>206</v>
      </c>
      <c r="H86" s="72" t="s">
        <v>197</v>
      </c>
      <c r="I86" s="73"/>
      <c r="J86" s="56" t="s">
        <v>199</v>
      </c>
    </row>
    <row r="87" spans="1:22" ht="15.75">
      <c r="A87" s="181"/>
      <c r="B87" s="66">
        <f t="shared" si="12"/>
        <v>46198</v>
      </c>
      <c r="C87" s="82">
        <v>4</v>
      </c>
      <c r="D87" s="79" t="s">
        <v>182</v>
      </c>
      <c r="E87" s="74" t="s">
        <v>188</v>
      </c>
      <c r="F87" s="91" t="s">
        <v>8</v>
      </c>
      <c r="G87" s="91" t="s">
        <v>189</v>
      </c>
      <c r="H87" s="92"/>
      <c r="I87" s="75"/>
    </row>
    <row r="89" spans="1:22" ht="15.75">
      <c r="A89" s="173" t="s">
        <v>41</v>
      </c>
      <c r="B89" s="137">
        <v>46195</v>
      </c>
      <c r="C89" s="138">
        <v>1</v>
      </c>
      <c r="D89" s="166"/>
      <c r="E89" s="77"/>
      <c r="F89" s="70"/>
      <c r="G89" s="70"/>
      <c r="H89" s="70"/>
      <c r="I89" s="76"/>
      <c r="J89" s="160" t="s">
        <v>199</v>
      </c>
    </row>
    <row r="90" spans="1:22" ht="30.75">
      <c r="A90" s="174"/>
      <c r="B90" s="140">
        <f>B89+1</f>
        <v>46196</v>
      </c>
      <c r="C90" s="141">
        <v>2</v>
      </c>
      <c r="D90" s="167" t="s">
        <v>182</v>
      </c>
      <c r="E90" s="78" t="s">
        <v>202</v>
      </c>
      <c r="F90" s="72" t="s">
        <v>190</v>
      </c>
      <c r="G90" s="89" t="s">
        <v>245</v>
      </c>
      <c r="H90" s="72" t="s">
        <v>180</v>
      </c>
      <c r="I90" s="95" t="s">
        <v>246</v>
      </c>
      <c r="J90" s="160" t="s">
        <v>199</v>
      </c>
    </row>
    <row r="91" spans="1:22" ht="15.75">
      <c r="A91" s="174"/>
      <c r="B91" s="140">
        <f t="shared" ref="B91:B92" si="13">B90+1</f>
        <v>46197</v>
      </c>
      <c r="C91" s="141">
        <v>3</v>
      </c>
      <c r="D91" s="167" t="s">
        <v>182</v>
      </c>
      <c r="E91" s="159" t="s">
        <v>247</v>
      </c>
      <c r="F91" s="132"/>
      <c r="G91" s="89" t="s">
        <v>248</v>
      </c>
      <c r="H91" s="72" t="s">
        <v>211</v>
      </c>
      <c r="I91" s="73"/>
      <c r="J91" s="160" t="s">
        <v>199</v>
      </c>
    </row>
    <row r="92" spans="1:22" ht="30.75">
      <c r="A92" s="174"/>
      <c r="B92" s="140">
        <f t="shared" si="13"/>
        <v>46198</v>
      </c>
      <c r="C92" s="141">
        <v>4</v>
      </c>
      <c r="D92" s="167" t="s">
        <v>182</v>
      </c>
      <c r="E92" s="162" t="s">
        <v>249</v>
      </c>
      <c r="F92" s="161" t="s">
        <v>250</v>
      </c>
      <c r="G92" s="142" t="s">
        <v>251</v>
      </c>
      <c r="H92" s="72" t="s">
        <v>197</v>
      </c>
      <c r="I92" s="73"/>
      <c r="J92" s="160" t="s">
        <v>199</v>
      </c>
    </row>
    <row r="93" spans="1:22" ht="15.75">
      <c r="A93" s="185"/>
      <c r="B93" s="143">
        <f>B92+1</f>
        <v>46199</v>
      </c>
      <c r="C93" s="144">
        <v>5</v>
      </c>
      <c r="D93" s="168" t="s">
        <v>182</v>
      </c>
      <c r="E93" s="79"/>
      <c r="F93" s="163"/>
      <c r="G93" s="74"/>
      <c r="H93" s="74"/>
      <c r="I93" s="75"/>
    </row>
    <row r="95" spans="1:22" ht="15.75">
      <c r="A95" s="179" t="s">
        <v>22</v>
      </c>
      <c r="B95" s="64">
        <v>46264</v>
      </c>
      <c r="C95" s="61">
        <v>1</v>
      </c>
      <c r="D95" s="67"/>
      <c r="E95" s="70"/>
      <c r="F95" s="70"/>
      <c r="G95" s="113" t="s">
        <v>179</v>
      </c>
      <c r="H95" s="70" t="s">
        <v>180</v>
      </c>
      <c r="I95" s="94" t="s">
        <v>207</v>
      </c>
      <c r="J95" s="56" t="s">
        <v>199</v>
      </c>
    </row>
    <row r="96" spans="1:22" ht="15.75">
      <c r="A96" s="180"/>
      <c r="B96" s="65">
        <f>B95+1</f>
        <v>46265</v>
      </c>
      <c r="C96" s="62">
        <v>2</v>
      </c>
      <c r="D96" s="68" t="s">
        <v>182</v>
      </c>
      <c r="E96" s="72" t="s">
        <v>188</v>
      </c>
      <c r="F96" s="89" t="s">
        <v>8</v>
      </c>
      <c r="G96" s="89" t="s">
        <v>189</v>
      </c>
      <c r="H96" s="89" t="s">
        <v>208</v>
      </c>
      <c r="I96" s="73"/>
      <c r="J96" s="56" t="s">
        <v>199</v>
      </c>
    </row>
    <row r="97" spans="1:22" ht="15.75">
      <c r="A97" s="180"/>
      <c r="B97" s="65">
        <f t="shared" ref="B97:B98" si="14">B96+1</f>
        <v>46266</v>
      </c>
      <c r="C97" s="62">
        <v>3</v>
      </c>
      <c r="D97" s="68" t="s">
        <v>182</v>
      </c>
      <c r="E97" s="89" t="s">
        <v>209</v>
      </c>
      <c r="F97" s="72"/>
      <c r="G97" s="89" t="s">
        <v>210</v>
      </c>
      <c r="H97" s="72" t="s">
        <v>211</v>
      </c>
      <c r="I97" s="73"/>
      <c r="J97" s="56" t="s">
        <v>199</v>
      </c>
    </row>
    <row r="98" spans="1:22" ht="15.75">
      <c r="A98" s="180"/>
      <c r="B98" s="65">
        <f t="shared" si="14"/>
        <v>46267</v>
      </c>
      <c r="C98" s="62">
        <v>4</v>
      </c>
      <c r="D98" s="68" t="s">
        <v>182</v>
      </c>
      <c r="E98" s="131" t="s">
        <v>33</v>
      </c>
      <c r="F98" s="132"/>
      <c r="G98" s="131" t="s">
        <v>191</v>
      </c>
      <c r="H98" s="72" t="s">
        <v>197</v>
      </c>
      <c r="I98" s="73"/>
      <c r="J98" s="56" t="s">
        <v>199</v>
      </c>
    </row>
    <row r="99" spans="1:22" ht="15.75">
      <c r="A99" s="181"/>
      <c r="B99" s="66">
        <f>B98+1</f>
        <v>46268</v>
      </c>
      <c r="C99" s="63">
        <v>5</v>
      </c>
      <c r="D99" s="130" t="s">
        <v>182</v>
      </c>
      <c r="E99" s="133" t="s">
        <v>202</v>
      </c>
      <c r="F99" s="134" t="s">
        <v>183</v>
      </c>
      <c r="G99" s="134" t="s">
        <v>183</v>
      </c>
      <c r="H99" s="69"/>
      <c r="I99" s="75"/>
    </row>
    <row r="101" spans="1:22" ht="15.75" customHeight="1">
      <c r="A101" s="179" t="s">
        <v>17</v>
      </c>
      <c r="B101" s="64">
        <v>46265</v>
      </c>
      <c r="C101" s="61">
        <v>1</v>
      </c>
      <c r="D101" s="67"/>
      <c r="E101" s="70"/>
      <c r="F101" s="70"/>
      <c r="G101" s="70"/>
      <c r="H101" s="70"/>
      <c r="I101" s="71"/>
      <c r="J101" s="56" t="s">
        <v>199</v>
      </c>
      <c r="Q101" s="19"/>
      <c r="R101" s="19"/>
      <c r="S101" s="19"/>
      <c r="T101" s="19"/>
      <c r="U101" s="19"/>
      <c r="V101" s="19"/>
    </row>
    <row r="102" spans="1:22" ht="15.75" customHeight="1">
      <c r="A102" s="180"/>
      <c r="B102" s="65">
        <f>B101+1</f>
        <v>46266</v>
      </c>
      <c r="C102" s="62">
        <v>2</v>
      </c>
      <c r="D102" s="68" t="s">
        <v>182</v>
      </c>
      <c r="E102" s="72" t="s">
        <v>190</v>
      </c>
      <c r="F102" s="72" t="s">
        <v>180</v>
      </c>
      <c r="G102" s="89" t="s">
        <v>179</v>
      </c>
      <c r="H102" s="72" t="s">
        <v>202</v>
      </c>
      <c r="I102" s="73"/>
      <c r="J102" s="56" t="s">
        <v>199</v>
      </c>
      <c r="Q102" s="19"/>
      <c r="R102" s="19"/>
      <c r="S102" s="19"/>
      <c r="T102" s="19"/>
      <c r="U102" s="19"/>
      <c r="V102" s="19"/>
    </row>
    <row r="103" spans="1:22" ht="15.75" customHeight="1">
      <c r="A103" s="180"/>
      <c r="B103" s="65">
        <f t="shared" ref="B103:B104" si="15">B102+1</f>
        <v>46267</v>
      </c>
      <c r="C103" s="62">
        <v>3</v>
      </c>
      <c r="D103" s="68" t="s">
        <v>182</v>
      </c>
      <c r="E103" s="72" t="s">
        <v>188</v>
      </c>
      <c r="F103" s="89" t="s">
        <v>8</v>
      </c>
      <c r="G103" s="89" t="s">
        <v>189</v>
      </c>
      <c r="H103" s="72" t="s">
        <v>203</v>
      </c>
      <c r="I103" s="73" t="s">
        <v>204</v>
      </c>
      <c r="J103" s="56" t="s">
        <v>199</v>
      </c>
      <c r="Q103" s="19"/>
      <c r="R103" s="19"/>
      <c r="S103" s="19"/>
      <c r="T103" s="19"/>
      <c r="U103" s="19"/>
      <c r="V103" s="19"/>
    </row>
    <row r="104" spans="1:22" ht="15.75" customHeight="1">
      <c r="A104" s="180"/>
      <c r="B104" s="65">
        <f t="shared" si="15"/>
        <v>46268</v>
      </c>
      <c r="C104" s="62">
        <v>4</v>
      </c>
      <c r="D104" s="68" t="s">
        <v>182</v>
      </c>
      <c r="E104" s="72" t="s">
        <v>205</v>
      </c>
      <c r="F104" s="72"/>
      <c r="G104" s="89" t="s">
        <v>206</v>
      </c>
      <c r="H104" s="72" t="s">
        <v>197</v>
      </c>
      <c r="I104" s="73" t="s">
        <v>198</v>
      </c>
      <c r="J104" s="56" t="s">
        <v>199</v>
      </c>
      <c r="Q104" s="19"/>
      <c r="R104" s="19"/>
      <c r="S104" s="19"/>
      <c r="T104" s="19"/>
      <c r="U104" s="19"/>
      <c r="V104" s="19"/>
    </row>
    <row r="105" spans="1:22" ht="15.75" customHeight="1">
      <c r="A105" s="181"/>
      <c r="B105" s="66">
        <f>B104+1</f>
        <v>46269</v>
      </c>
      <c r="C105" s="63">
        <v>5</v>
      </c>
      <c r="D105" s="69" t="s">
        <v>182</v>
      </c>
      <c r="E105" s="74"/>
      <c r="F105" s="74"/>
      <c r="G105" s="74"/>
      <c r="H105" s="74"/>
      <c r="I105" s="75"/>
    </row>
    <row r="107" spans="1:22" ht="15.75" customHeight="1">
      <c r="A107" s="179" t="s">
        <v>157</v>
      </c>
      <c r="B107" s="64">
        <v>46271</v>
      </c>
      <c r="C107" s="61">
        <v>1</v>
      </c>
      <c r="D107" s="67"/>
      <c r="E107" s="70"/>
      <c r="F107" s="70"/>
      <c r="G107" s="70"/>
      <c r="H107" s="70"/>
      <c r="I107" s="76"/>
      <c r="J107" s="56" t="s">
        <v>199</v>
      </c>
      <c r="Q107" s="19"/>
      <c r="R107" s="19"/>
      <c r="S107" s="19"/>
      <c r="T107" s="19"/>
      <c r="U107" s="19"/>
      <c r="V107" s="19"/>
    </row>
    <row r="108" spans="1:22" ht="15.75" customHeight="1">
      <c r="A108" s="180"/>
      <c r="B108" s="65">
        <f>B107+1</f>
        <v>46272</v>
      </c>
      <c r="C108" s="62">
        <v>2</v>
      </c>
      <c r="D108" s="68" t="s">
        <v>182</v>
      </c>
      <c r="E108" s="72" t="s">
        <v>190</v>
      </c>
      <c r="F108" s="72"/>
      <c r="G108" s="89" t="s">
        <v>179</v>
      </c>
      <c r="H108" s="72" t="s">
        <v>180</v>
      </c>
      <c r="I108" s="94" t="s">
        <v>207</v>
      </c>
      <c r="J108" s="56" t="s">
        <v>199</v>
      </c>
      <c r="Q108" s="19"/>
      <c r="R108" s="19"/>
      <c r="S108" s="19"/>
      <c r="T108" s="19"/>
      <c r="U108" s="19"/>
      <c r="V108" s="19"/>
    </row>
    <row r="109" spans="1:22" ht="15.75" customHeight="1">
      <c r="A109" s="180"/>
      <c r="B109" s="65">
        <f t="shared" ref="B109:B111" si="16">B108+1</f>
        <v>46273</v>
      </c>
      <c r="C109" s="62">
        <v>3</v>
      </c>
      <c r="D109" s="68" t="s">
        <v>182</v>
      </c>
      <c r="E109" s="72" t="s">
        <v>216</v>
      </c>
      <c r="F109" s="72" t="s">
        <v>217</v>
      </c>
      <c r="G109" s="89" t="s">
        <v>218</v>
      </c>
      <c r="H109" s="72" t="s">
        <v>217</v>
      </c>
      <c r="I109" s="95" t="s">
        <v>219</v>
      </c>
      <c r="J109" s="56" t="s">
        <v>199</v>
      </c>
      <c r="Q109" s="19"/>
      <c r="R109" s="19"/>
      <c r="S109" s="19"/>
      <c r="T109" s="19"/>
      <c r="U109" s="19"/>
      <c r="V109" s="19"/>
    </row>
    <row r="110" spans="1:22" ht="15.75" customHeight="1">
      <c r="A110" s="180"/>
      <c r="B110" s="65">
        <f t="shared" si="16"/>
        <v>46274</v>
      </c>
      <c r="C110" s="62">
        <v>4</v>
      </c>
      <c r="D110" s="68" t="s">
        <v>182</v>
      </c>
      <c r="E110" s="72" t="s">
        <v>231</v>
      </c>
      <c r="F110" s="89" t="s">
        <v>252</v>
      </c>
      <c r="G110" s="89" t="s">
        <v>213</v>
      </c>
      <c r="H110" s="72" t="s">
        <v>233</v>
      </c>
      <c r="I110" s="95" t="s">
        <v>234</v>
      </c>
      <c r="J110" s="56" t="s">
        <v>199</v>
      </c>
      <c r="Q110" s="19"/>
      <c r="R110" s="19"/>
      <c r="S110" s="19"/>
      <c r="T110" s="19"/>
      <c r="U110" s="19"/>
      <c r="V110" s="19"/>
    </row>
    <row r="111" spans="1:22" ht="15.75" customHeight="1">
      <c r="A111" s="180"/>
      <c r="B111" s="65">
        <f t="shared" si="16"/>
        <v>46275</v>
      </c>
      <c r="C111" s="62">
        <v>5</v>
      </c>
      <c r="D111" s="68" t="s">
        <v>182</v>
      </c>
      <c r="E111" s="89" t="s">
        <v>209</v>
      </c>
      <c r="F111" s="72"/>
      <c r="G111" s="89" t="s">
        <v>210</v>
      </c>
      <c r="H111" s="72" t="s">
        <v>211</v>
      </c>
      <c r="I111" s="73"/>
      <c r="J111" s="56" t="s">
        <v>199</v>
      </c>
      <c r="Q111" s="19"/>
      <c r="R111" s="19"/>
      <c r="S111" s="19"/>
      <c r="T111" s="19"/>
      <c r="U111" s="19"/>
      <c r="V111" s="19"/>
    </row>
    <row r="112" spans="1:22" ht="15.75" customHeight="1">
      <c r="A112" s="181"/>
      <c r="B112" s="66">
        <f>B111+1</f>
        <v>46276</v>
      </c>
      <c r="C112" s="63">
        <v>6</v>
      </c>
      <c r="D112" s="69" t="s">
        <v>182</v>
      </c>
      <c r="E112" s="74"/>
      <c r="F112" s="74"/>
      <c r="G112" s="74"/>
      <c r="H112" s="74"/>
      <c r="I112" s="75"/>
    </row>
    <row r="113" spans="1:22" ht="15.75" customHeight="1"/>
    <row r="114" spans="1:22" ht="15.75" customHeight="1">
      <c r="A114" s="179" t="s">
        <v>121</v>
      </c>
      <c r="B114" s="64">
        <v>46278</v>
      </c>
      <c r="C114" s="61">
        <v>1</v>
      </c>
      <c r="D114" s="67"/>
      <c r="E114" s="70"/>
      <c r="F114" s="70"/>
      <c r="G114" s="113" t="s">
        <v>253</v>
      </c>
      <c r="H114" s="70" t="s">
        <v>217</v>
      </c>
      <c r="I114" s="111" t="s">
        <v>219</v>
      </c>
      <c r="J114" s="56" t="s">
        <v>199</v>
      </c>
      <c r="Q114" s="19"/>
      <c r="R114" s="19"/>
      <c r="S114" s="19"/>
      <c r="T114" s="19"/>
      <c r="U114" s="19"/>
      <c r="V114" s="19"/>
    </row>
    <row r="115" spans="1:22" ht="15.75" customHeight="1">
      <c r="A115" s="180"/>
      <c r="B115" s="65">
        <f>B114+1</f>
        <v>46279</v>
      </c>
      <c r="C115" s="62">
        <v>2</v>
      </c>
      <c r="D115" s="68" t="s">
        <v>182</v>
      </c>
      <c r="E115" s="72" t="s">
        <v>188</v>
      </c>
      <c r="F115" s="89" t="s">
        <v>254</v>
      </c>
      <c r="G115" s="89" t="s">
        <v>255</v>
      </c>
      <c r="H115" s="72" t="s">
        <v>185</v>
      </c>
      <c r="I115" s="73" t="s">
        <v>203</v>
      </c>
      <c r="J115" s="56" t="s">
        <v>199</v>
      </c>
      <c r="Q115" s="19"/>
      <c r="R115" s="19"/>
      <c r="S115" s="19"/>
      <c r="T115" s="19"/>
      <c r="U115" s="19"/>
      <c r="V115" s="19"/>
    </row>
    <row r="116" spans="1:22" ht="15.75" customHeight="1">
      <c r="A116" s="180"/>
      <c r="B116" s="65">
        <f t="shared" ref="B116:B117" si="17">B115+1</f>
        <v>46280</v>
      </c>
      <c r="C116" s="62">
        <v>3</v>
      </c>
      <c r="D116" s="68" t="s">
        <v>182</v>
      </c>
      <c r="E116" s="89" t="s">
        <v>209</v>
      </c>
      <c r="F116" s="72"/>
      <c r="G116" s="89" t="s">
        <v>210</v>
      </c>
      <c r="H116" s="72" t="s">
        <v>256</v>
      </c>
      <c r="I116" s="73" t="s">
        <v>211</v>
      </c>
      <c r="J116" s="56" t="s">
        <v>199</v>
      </c>
      <c r="Q116" s="19"/>
      <c r="R116" s="19"/>
      <c r="S116" s="19"/>
      <c r="T116" s="19"/>
      <c r="U116" s="19"/>
      <c r="V116" s="19"/>
    </row>
    <row r="117" spans="1:22" ht="15.75" customHeight="1">
      <c r="A117" s="180"/>
      <c r="B117" s="65">
        <f t="shared" si="17"/>
        <v>46281</v>
      </c>
      <c r="C117" s="62">
        <v>4</v>
      </c>
      <c r="D117" s="68" t="s">
        <v>182</v>
      </c>
      <c r="E117" s="72" t="s">
        <v>180</v>
      </c>
      <c r="F117" s="72"/>
      <c r="G117" s="89" t="s">
        <v>215</v>
      </c>
      <c r="H117" s="89" t="s">
        <v>183</v>
      </c>
      <c r="I117" s="73" t="s">
        <v>190</v>
      </c>
      <c r="J117" s="56" t="s">
        <v>199</v>
      </c>
      <c r="Q117" s="19"/>
      <c r="R117" s="19"/>
      <c r="S117" s="19"/>
      <c r="T117" s="19"/>
      <c r="U117" s="19"/>
      <c r="V117" s="19"/>
    </row>
    <row r="118" spans="1:22" ht="15.75" customHeight="1">
      <c r="A118" s="181"/>
      <c r="B118" s="66">
        <f>B117+1</f>
        <v>46282</v>
      </c>
      <c r="C118" s="63">
        <v>5</v>
      </c>
      <c r="D118" s="69" t="s">
        <v>182</v>
      </c>
      <c r="E118" s="74"/>
      <c r="F118" s="74"/>
      <c r="G118" s="74"/>
      <c r="H118" s="74"/>
      <c r="I118" s="75"/>
    </row>
    <row r="120" spans="1:22" ht="15.75">
      <c r="A120" s="179" t="s">
        <v>121</v>
      </c>
      <c r="B120" s="64">
        <v>46285</v>
      </c>
      <c r="C120" s="80">
        <v>1</v>
      </c>
      <c r="D120" s="77"/>
      <c r="E120" s="70"/>
      <c r="F120" s="70"/>
      <c r="G120" s="70"/>
      <c r="H120" s="70"/>
      <c r="I120" s="76"/>
      <c r="J120" s="56" t="s">
        <v>199</v>
      </c>
      <c r="Q120" s="19"/>
      <c r="R120" s="19"/>
      <c r="S120" s="19"/>
      <c r="T120" s="19"/>
      <c r="U120" s="19"/>
      <c r="V120" s="19"/>
    </row>
    <row r="121" spans="1:22" ht="15.75">
      <c r="A121" s="180"/>
      <c r="B121" s="65">
        <f>B120+1</f>
        <v>46286</v>
      </c>
      <c r="C121" s="81">
        <v>2</v>
      </c>
      <c r="D121" s="78" t="s">
        <v>182</v>
      </c>
      <c r="E121" s="72" t="s">
        <v>197</v>
      </c>
      <c r="F121" s="72"/>
      <c r="G121" s="89" t="s">
        <v>206</v>
      </c>
      <c r="H121" s="89" t="s">
        <v>236</v>
      </c>
      <c r="I121" s="73"/>
      <c r="J121" s="56" t="s">
        <v>199</v>
      </c>
      <c r="Q121" s="19"/>
      <c r="R121" s="19"/>
      <c r="S121" s="19"/>
      <c r="T121" s="19"/>
      <c r="U121" s="19"/>
      <c r="V121" s="19"/>
    </row>
    <row r="122" spans="1:22" ht="15.75">
      <c r="A122" s="180"/>
      <c r="B122" s="65">
        <f t="shared" ref="B122:B124" si="18">B121+1</f>
        <v>46287</v>
      </c>
      <c r="C122" s="81">
        <v>3</v>
      </c>
      <c r="D122" s="78" t="s">
        <v>182</v>
      </c>
      <c r="E122" s="72" t="s">
        <v>188</v>
      </c>
      <c r="F122" s="89" t="s">
        <v>8</v>
      </c>
      <c r="G122" s="89" t="s">
        <v>189</v>
      </c>
      <c r="H122" s="72" t="s">
        <v>185</v>
      </c>
      <c r="I122" s="73" t="s">
        <v>190</v>
      </c>
      <c r="J122" s="56" t="s">
        <v>199</v>
      </c>
      <c r="Q122" s="19"/>
      <c r="R122" s="19"/>
      <c r="S122" s="19"/>
      <c r="T122" s="19"/>
      <c r="U122" s="19"/>
      <c r="V122" s="19"/>
    </row>
    <row r="123" spans="1:22" ht="15.75">
      <c r="A123" s="180"/>
      <c r="B123" s="65">
        <f t="shared" si="18"/>
        <v>46288</v>
      </c>
      <c r="C123" s="81">
        <v>4</v>
      </c>
      <c r="D123" s="78" t="s">
        <v>182</v>
      </c>
      <c r="E123" s="188" t="s">
        <v>257</v>
      </c>
      <c r="F123" s="189"/>
      <c r="G123" s="89" t="s">
        <v>179</v>
      </c>
      <c r="H123" s="72" t="s">
        <v>180</v>
      </c>
      <c r="I123" s="95" t="s">
        <v>183</v>
      </c>
      <c r="J123" s="56" t="s">
        <v>199</v>
      </c>
      <c r="Q123" s="19"/>
      <c r="R123" s="19"/>
      <c r="S123" s="19"/>
      <c r="T123" s="19"/>
      <c r="U123" s="19"/>
      <c r="V123" s="19"/>
    </row>
    <row r="124" spans="1:22" ht="15.75">
      <c r="A124" s="180"/>
      <c r="B124" s="65">
        <f t="shared" si="18"/>
        <v>46289</v>
      </c>
      <c r="C124" s="81">
        <v>5</v>
      </c>
      <c r="D124" s="78" t="s">
        <v>182</v>
      </c>
      <c r="E124" s="89" t="s">
        <v>209</v>
      </c>
      <c r="F124" s="72"/>
      <c r="G124" s="89" t="s">
        <v>210</v>
      </c>
      <c r="H124" s="72" t="s">
        <v>211</v>
      </c>
      <c r="I124" s="73" t="s">
        <v>237</v>
      </c>
      <c r="J124" s="56" t="s">
        <v>199</v>
      </c>
      <c r="Q124" s="19"/>
      <c r="R124" s="19"/>
      <c r="S124" s="19"/>
      <c r="T124" s="19"/>
      <c r="U124" s="19"/>
      <c r="V124" s="19"/>
    </row>
    <row r="125" spans="1:22" ht="15.75">
      <c r="A125" s="181"/>
      <c r="B125" s="66">
        <f>B124+1</f>
        <v>46290</v>
      </c>
      <c r="C125" s="82">
        <v>6</v>
      </c>
      <c r="D125" s="79" t="s">
        <v>182</v>
      </c>
      <c r="E125" s="74"/>
      <c r="F125" s="74"/>
      <c r="G125" s="74"/>
      <c r="H125" s="74"/>
      <c r="I125" s="75"/>
    </row>
    <row r="126" spans="1:22" ht="15.75" customHeight="1"/>
    <row r="127" spans="1:22" ht="15.75">
      <c r="A127" s="179" t="s">
        <v>11</v>
      </c>
      <c r="B127" s="64">
        <v>46286</v>
      </c>
      <c r="C127" s="80">
        <v>1</v>
      </c>
      <c r="D127" s="77"/>
      <c r="E127" s="70"/>
      <c r="F127" s="70"/>
      <c r="G127" s="113" t="s">
        <v>179</v>
      </c>
      <c r="H127" s="70" t="s">
        <v>180</v>
      </c>
      <c r="I127" s="76"/>
      <c r="J127" s="56" t="s">
        <v>199</v>
      </c>
    </row>
    <row r="128" spans="1:22" ht="15.75">
      <c r="A128" s="180"/>
      <c r="B128" s="65">
        <f>B127+1</f>
        <v>46287</v>
      </c>
      <c r="C128" s="81">
        <v>2</v>
      </c>
      <c r="D128" s="78" t="s">
        <v>182</v>
      </c>
      <c r="E128" s="72" t="s">
        <v>243</v>
      </c>
      <c r="F128" s="72"/>
      <c r="G128" s="89" t="s">
        <v>244</v>
      </c>
      <c r="H128" s="72" t="s">
        <v>211</v>
      </c>
      <c r="I128" s="95" t="s">
        <v>108</v>
      </c>
      <c r="J128" s="56" t="s">
        <v>199</v>
      </c>
    </row>
    <row r="129" spans="1:22" ht="15.75">
      <c r="A129" s="180"/>
      <c r="B129" s="65">
        <f t="shared" ref="B129:B130" si="19">B128+1</f>
        <v>46288</v>
      </c>
      <c r="C129" s="81">
        <v>3</v>
      </c>
      <c r="D129" s="78" t="s">
        <v>182</v>
      </c>
      <c r="E129" s="72" t="s">
        <v>190</v>
      </c>
      <c r="F129" s="72"/>
      <c r="G129" s="89" t="s">
        <v>206</v>
      </c>
      <c r="H129" s="72" t="s">
        <v>197</v>
      </c>
      <c r="I129" s="73"/>
      <c r="J129" s="56" t="s">
        <v>199</v>
      </c>
    </row>
    <row r="130" spans="1:22" ht="15.75">
      <c r="A130" s="181"/>
      <c r="B130" s="66">
        <f t="shared" si="19"/>
        <v>46289</v>
      </c>
      <c r="C130" s="82">
        <v>4</v>
      </c>
      <c r="D130" s="79" t="s">
        <v>182</v>
      </c>
      <c r="E130" s="74" t="s">
        <v>188</v>
      </c>
      <c r="F130" s="91" t="s">
        <v>8</v>
      </c>
      <c r="G130" s="91" t="s">
        <v>189</v>
      </c>
      <c r="H130" s="92"/>
      <c r="I130" s="75"/>
    </row>
    <row r="132" spans="1:22" ht="15.75">
      <c r="A132" s="179" t="s">
        <v>24</v>
      </c>
      <c r="B132" s="64">
        <v>46292</v>
      </c>
      <c r="C132" s="61">
        <v>1</v>
      </c>
      <c r="D132" s="67"/>
      <c r="E132" s="70"/>
      <c r="F132" s="70"/>
      <c r="G132" s="70"/>
      <c r="H132" s="70"/>
      <c r="I132" s="76"/>
      <c r="J132" s="56" t="s">
        <v>199</v>
      </c>
      <c r="Q132" s="19"/>
      <c r="R132" s="19"/>
      <c r="S132" s="19"/>
      <c r="T132" s="19"/>
      <c r="U132" s="19"/>
      <c r="V132" s="19"/>
    </row>
    <row r="133" spans="1:22" ht="15.75">
      <c r="A133" s="180"/>
      <c r="B133" s="65">
        <f>B132+1</f>
        <v>46293</v>
      </c>
      <c r="C133" s="62">
        <v>2</v>
      </c>
      <c r="D133" s="68" t="s">
        <v>182</v>
      </c>
      <c r="E133" s="72" t="s">
        <v>185</v>
      </c>
      <c r="F133" s="72"/>
      <c r="G133" s="89" t="s">
        <v>213</v>
      </c>
      <c r="H133" s="72" t="s">
        <v>203</v>
      </c>
      <c r="I133" s="73"/>
      <c r="J133" s="56" t="s">
        <v>199</v>
      </c>
      <c r="Q133" s="19"/>
      <c r="R133" s="19"/>
      <c r="S133" s="19"/>
      <c r="T133" s="19"/>
      <c r="U133" s="19"/>
      <c r="V133" s="19"/>
    </row>
    <row r="134" spans="1:22" ht="15.75">
      <c r="A134" s="180"/>
      <c r="B134" s="65">
        <f t="shared" ref="B134:B136" si="20">B133+1</f>
        <v>46294</v>
      </c>
      <c r="C134" s="62">
        <v>3</v>
      </c>
      <c r="D134" s="68" t="s">
        <v>182</v>
      </c>
      <c r="E134" s="89" t="s">
        <v>209</v>
      </c>
      <c r="F134" s="72"/>
      <c r="G134" s="89" t="s">
        <v>210</v>
      </c>
      <c r="H134" s="72" t="s">
        <v>211</v>
      </c>
      <c r="I134" s="73"/>
      <c r="J134" s="56" t="s">
        <v>199</v>
      </c>
      <c r="Q134" s="19"/>
      <c r="R134" s="19"/>
      <c r="S134" s="19"/>
      <c r="T134" s="19"/>
      <c r="U134" s="19"/>
      <c r="V134" s="19"/>
    </row>
    <row r="135" spans="1:22" ht="15.75">
      <c r="A135" s="180"/>
      <c r="B135" s="65">
        <f t="shared" si="20"/>
        <v>46295</v>
      </c>
      <c r="C135" s="62">
        <v>4</v>
      </c>
      <c r="D135" s="68" t="s">
        <v>182</v>
      </c>
      <c r="E135" s="72" t="s">
        <v>190</v>
      </c>
      <c r="F135" s="72" t="s">
        <v>180</v>
      </c>
      <c r="G135" s="89" t="s">
        <v>179</v>
      </c>
      <c r="H135" s="72" t="s">
        <v>202</v>
      </c>
      <c r="I135" s="73"/>
      <c r="J135" s="56" t="s">
        <v>199</v>
      </c>
      <c r="Q135" s="19"/>
      <c r="R135" s="19"/>
      <c r="S135" s="19"/>
      <c r="T135" s="19"/>
      <c r="U135" s="19"/>
      <c r="V135" s="19"/>
    </row>
    <row r="136" spans="1:22" ht="15.75">
      <c r="A136" s="180"/>
      <c r="B136" s="65">
        <f t="shared" si="20"/>
        <v>46296</v>
      </c>
      <c r="C136" s="62">
        <v>5</v>
      </c>
      <c r="D136" s="68" t="s">
        <v>182</v>
      </c>
      <c r="E136" s="72" t="s">
        <v>188</v>
      </c>
      <c r="F136" s="89" t="s">
        <v>8</v>
      </c>
      <c r="G136" s="89" t="s">
        <v>189</v>
      </c>
      <c r="H136" s="72" t="s">
        <v>197</v>
      </c>
      <c r="I136" s="73"/>
      <c r="J136" s="56" t="s">
        <v>199</v>
      </c>
      <c r="Q136" s="19"/>
      <c r="R136" s="19"/>
      <c r="S136" s="19"/>
      <c r="T136" s="19"/>
      <c r="U136" s="19"/>
      <c r="V136" s="19"/>
    </row>
    <row r="137" spans="1:22" ht="15.75">
      <c r="A137" s="181"/>
      <c r="B137" s="66">
        <f>B136+1</f>
        <v>46297</v>
      </c>
      <c r="C137" s="63">
        <v>6</v>
      </c>
      <c r="D137" s="69" t="s">
        <v>182</v>
      </c>
      <c r="E137" s="74"/>
      <c r="F137" s="74"/>
      <c r="G137" s="74"/>
      <c r="H137" s="74"/>
      <c r="I137" s="75"/>
    </row>
    <row r="138" spans="1:22">
      <c r="E138" s="72"/>
      <c r="F138" s="72"/>
      <c r="G138" s="72"/>
      <c r="H138" s="72"/>
    </row>
    <row r="139" spans="1:22" ht="15.75" customHeight="1">
      <c r="A139" s="179" t="s">
        <v>121</v>
      </c>
      <c r="B139" s="64">
        <v>46299</v>
      </c>
      <c r="C139" s="61">
        <v>1</v>
      </c>
      <c r="D139" s="67"/>
      <c r="E139" s="70"/>
      <c r="F139" s="70"/>
      <c r="G139" s="70"/>
      <c r="H139" s="70"/>
      <c r="I139" s="71"/>
      <c r="J139" s="56" t="s">
        <v>199</v>
      </c>
      <c r="Q139" s="19"/>
      <c r="R139" s="19"/>
      <c r="S139" s="19"/>
      <c r="T139" s="19"/>
      <c r="U139" s="19"/>
      <c r="V139" s="19"/>
    </row>
    <row r="140" spans="1:22" ht="15.75" customHeight="1">
      <c r="A140" s="180"/>
      <c r="B140" s="65">
        <f>B139+1</f>
        <v>46300</v>
      </c>
      <c r="C140" s="62">
        <v>2</v>
      </c>
      <c r="D140" s="68" t="s">
        <v>182</v>
      </c>
      <c r="E140" s="72" t="s">
        <v>197</v>
      </c>
      <c r="F140" s="72"/>
      <c r="G140" s="89" t="s">
        <v>206</v>
      </c>
      <c r="H140" s="89" t="s">
        <v>236</v>
      </c>
      <c r="I140" s="73"/>
      <c r="J140" s="56" t="s">
        <v>199</v>
      </c>
      <c r="Q140" s="19"/>
      <c r="R140" s="19"/>
      <c r="S140" s="19"/>
      <c r="T140" s="19"/>
      <c r="U140" s="19"/>
      <c r="V140" s="19"/>
    </row>
    <row r="141" spans="1:22" ht="15.75" customHeight="1">
      <c r="A141" s="180"/>
      <c r="B141" s="65">
        <f t="shared" ref="B141:B143" si="21">B140+1</f>
        <v>46301</v>
      </c>
      <c r="C141" s="62">
        <v>3</v>
      </c>
      <c r="D141" s="68" t="s">
        <v>182</v>
      </c>
      <c r="E141" s="72" t="s">
        <v>180</v>
      </c>
      <c r="F141" s="72"/>
      <c r="G141" s="89" t="s">
        <v>179</v>
      </c>
      <c r="H141" s="89" t="s">
        <v>183</v>
      </c>
      <c r="I141" s="73" t="s">
        <v>190</v>
      </c>
      <c r="J141" s="56" t="s">
        <v>199</v>
      </c>
      <c r="Q141" s="19"/>
      <c r="R141" s="19"/>
      <c r="S141" s="19"/>
      <c r="T141" s="19"/>
      <c r="U141" s="19"/>
      <c r="V141" s="19"/>
    </row>
    <row r="142" spans="1:22" ht="15.75" customHeight="1">
      <c r="A142" s="180"/>
      <c r="B142" s="65">
        <f t="shared" si="21"/>
        <v>46302</v>
      </c>
      <c r="C142" s="62">
        <v>4</v>
      </c>
      <c r="D142" s="68" t="s">
        <v>182</v>
      </c>
      <c r="E142" s="89" t="s">
        <v>209</v>
      </c>
      <c r="F142" s="72"/>
      <c r="G142" s="89" t="s">
        <v>210</v>
      </c>
      <c r="H142" s="72" t="s">
        <v>211</v>
      </c>
      <c r="I142" s="73" t="s">
        <v>237</v>
      </c>
      <c r="J142" s="56" t="s">
        <v>199</v>
      </c>
      <c r="Q142" s="19"/>
      <c r="R142" s="19"/>
      <c r="S142" s="19"/>
      <c r="T142" s="19"/>
      <c r="U142" s="19"/>
      <c r="V142" s="19"/>
    </row>
    <row r="143" spans="1:22" ht="15.75" customHeight="1">
      <c r="A143" s="180"/>
      <c r="B143" s="65">
        <f t="shared" si="21"/>
        <v>46303</v>
      </c>
      <c r="C143" s="62">
        <v>5</v>
      </c>
      <c r="D143" s="68" t="s">
        <v>182</v>
      </c>
      <c r="E143" s="72" t="s">
        <v>188</v>
      </c>
      <c r="F143" s="89" t="s">
        <v>8</v>
      </c>
      <c r="G143" s="89" t="s">
        <v>189</v>
      </c>
      <c r="H143" s="72" t="s">
        <v>185</v>
      </c>
      <c r="I143" s="73" t="s">
        <v>203</v>
      </c>
      <c r="J143" s="56" t="s">
        <v>199</v>
      </c>
      <c r="Q143" s="19"/>
      <c r="R143" s="19"/>
      <c r="S143" s="19"/>
      <c r="T143" s="19"/>
      <c r="U143" s="19"/>
      <c r="V143" s="19"/>
    </row>
    <row r="144" spans="1:22" ht="15.75" customHeight="1">
      <c r="A144" s="181"/>
      <c r="B144" s="66">
        <f>B143+1</f>
        <v>46304</v>
      </c>
      <c r="C144" s="63">
        <v>6</v>
      </c>
      <c r="D144" s="69" t="s">
        <v>182</v>
      </c>
      <c r="E144" s="74"/>
      <c r="F144" s="74"/>
      <c r="G144" s="74"/>
      <c r="H144" s="74"/>
      <c r="I144" s="75"/>
    </row>
    <row r="146" spans="1:22" ht="15.75" customHeight="1">
      <c r="A146" s="179" t="s">
        <v>11</v>
      </c>
      <c r="B146" s="64">
        <v>46299</v>
      </c>
      <c r="C146" s="61">
        <v>1</v>
      </c>
      <c r="D146" s="67"/>
      <c r="E146" s="70"/>
      <c r="F146" s="70"/>
      <c r="G146" s="70"/>
      <c r="H146" s="70"/>
      <c r="I146" s="71"/>
      <c r="J146" s="160" t="s">
        <v>199</v>
      </c>
      <c r="Q146" s="19"/>
      <c r="R146" s="19"/>
      <c r="S146" s="19"/>
      <c r="T146" s="19"/>
      <c r="U146" s="19"/>
      <c r="V146" s="19"/>
    </row>
    <row r="147" spans="1:22" ht="15.75">
      <c r="A147" s="180"/>
      <c r="B147" s="65">
        <f>B146+1</f>
        <v>46300</v>
      </c>
      <c r="C147" s="62">
        <v>2</v>
      </c>
      <c r="D147" s="68" t="s">
        <v>182</v>
      </c>
      <c r="E147" s="72" t="s">
        <v>243</v>
      </c>
      <c r="F147" s="72"/>
      <c r="G147" s="89" t="s">
        <v>258</v>
      </c>
      <c r="H147" s="72" t="s">
        <v>211</v>
      </c>
      <c r="I147" s="73"/>
      <c r="J147" s="160" t="s">
        <v>199</v>
      </c>
      <c r="Q147" s="19"/>
      <c r="R147" s="19"/>
      <c r="S147" s="19"/>
      <c r="T147" s="19"/>
      <c r="U147" s="19"/>
      <c r="V147" s="19"/>
    </row>
    <row r="148" spans="1:22" ht="15.75">
      <c r="A148" s="181"/>
      <c r="B148" s="66">
        <f t="shared" ref="B148" si="22">B147+1</f>
        <v>46301</v>
      </c>
      <c r="C148" s="63">
        <v>3</v>
      </c>
      <c r="D148" s="69" t="s">
        <v>182</v>
      </c>
      <c r="E148" s="74" t="s">
        <v>188</v>
      </c>
      <c r="F148" s="91" t="s">
        <v>254</v>
      </c>
      <c r="G148" s="91" t="s">
        <v>255</v>
      </c>
      <c r="H148" s="74"/>
      <c r="I148" s="75"/>
      <c r="J148" s="165"/>
      <c r="Q148" s="19"/>
      <c r="R148" s="19"/>
      <c r="S148" s="19"/>
      <c r="T148" s="19"/>
      <c r="U148" s="19"/>
      <c r="V148" s="19"/>
    </row>
    <row r="150" spans="1:22" ht="15.75">
      <c r="A150" s="179" t="s">
        <v>22</v>
      </c>
      <c r="B150" s="64">
        <v>46306</v>
      </c>
      <c r="C150" s="61">
        <v>1</v>
      </c>
      <c r="D150" s="67"/>
      <c r="E150" s="70"/>
      <c r="F150" s="70"/>
      <c r="G150" s="113" t="s">
        <v>179</v>
      </c>
      <c r="H150" s="70" t="s">
        <v>180</v>
      </c>
      <c r="I150" s="94" t="s">
        <v>207</v>
      </c>
      <c r="J150" s="56" t="s">
        <v>199</v>
      </c>
    </row>
    <row r="151" spans="1:22" ht="15.75">
      <c r="A151" s="180"/>
      <c r="B151" s="65">
        <f>B150+1</f>
        <v>46307</v>
      </c>
      <c r="C151" s="62">
        <v>2</v>
      </c>
      <c r="D151" s="68" t="s">
        <v>182</v>
      </c>
      <c r="E151" s="72" t="s">
        <v>188</v>
      </c>
      <c r="F151" s="89" t="s">
        <v>8</v>
      </c>
      <c r="G151" s="89" t="s">
        <v>189</v>
      </c>
      <c r="H151" s="89" t="s">
        <v>208</v>
      </c>
      <c r="I151" s="73"/>
      <c r="J151" s="56" t="s">
        <v>199</v>
      </c>
    </row>
    <row r="152" spans="1:22" ht="15.75">
      <c r="A152" s="180"/>
      <c r="B152" s="65">
        <f t="shared" ref="B152:B153" si="23">B151+1</f>
        <v>46308</v>
      </c>
      <c r="C152" s="62">
        <v>3</v>
      </c>
      <c r="D152" s="68" t="s">
        <v>182</v>
      </c>
      <c r="E152" s="72" t="s">
        <v>202</v>
      </c>
      <c r="F152" s="89" t="s">
        <v>183</v>
      </c>
      <c r="G152" s="89" t="s">
        <v>183</v>
      </c>
      <c r="H152" s="72" t="s">
        <v>197</v>
      </c>
      <c r="I152" s="73"/>
      <c r="J152" s="56" t="s">
        <v>199</v>
      </c>
    </row>
    <row r="153" spans="1:22" ht="16.5">
      <c r="A153" s="180"/>
      <c r="B153" s="65">
        <f t="shared" si="23"/>
        <v>46309</v>
      </c>
      <c r="C153" s="62">
        <v>4</v>
      </c>
      <c r="D153" s="68" t="s">
        <v>182</v>
      </c>
      <c r="E153" s="112" t="s">
        <v>209</v>
      </c>
      <c r="F153" s="72"/>
      <c r="G153" s="89" t="s">
        <v>210</v>
      </c>
      <c r="H153" s="72" t="s">
        <v>211</v>
      </c>
      <c r="I153" s="73"/>
      <c r="J153" s="56" t="s">
        <v>199</v>
      </c>
    </row>
    <row r="154" spans="1:22">
      <c r="A154" s="181"/>
      <c r="B154" s="66">
        <f>B153+1</f>
        <v>46310</v>
      </c>
      <c r="C154" s="63">
        <v>5</v>
      </c>
      <c r="D154" s="69" t="s">
        <v>182</v>
      </c>
      <c r="E154" s="91" t="s">
        <v>33</v>
      </c>
      <c r="F154" s="74"/>
      <c r="G154" s="91" t="s">
        <v>191</v>
      </c>
      <c r="H154" s="74"/>
      <c r="I154" s="75"/>
      <c r="J154" s="20"/>
    </row>
    <row r="155" spans="1:22">
      <c r="J155" s="20"/>
    </row>
    <row r="156" spans="1:22" ht="15.75" customHeight="1">
      <c r="A156" s="182" t="s">
        <v>164</v>
      </c>
      <c r="B156" s="31">
        <v>46310</v>
      </c>
      <c r="C156" s="107">
        <v>1</v>
      </c>
      <c r="D156" s="96"/>
      <c r="E156" s="97"/>
      <c r="F156" s="97"/>
      <c r="G156" s="114" t="s">
        <v>179</v>
      </c>
      <c r="H156" s="98" t="s">
        <v>180</v>
      </c>
      <c r="I156" s="99"/>
      <c r="J156" s="56" t="s">
        <v>199</v>
      </c>
    </row>
    <row r="157" spans="1:22" ht="15.75" customHeight="1">
      <c r="A157" s="183"/>
      <c r="B157" s="32">
        <f>B156+1</f>
        <v>46311</v>
      </c>
      <c r="C157" s="108">
        <v>2</v>
      </c>
      <c r="D157" s="100" t="s">
        <v>182</v>
      </c>
      <c r="E157" s="45" t="s">
        <v>202</v>
      </c>
      <c r="F157" s="47" t="s">
        <v>183</v>
      </c>
      <c r="G157" s="60" t="s">
        <v>183</v>
      </c>
      <c r="H157" s="53" t="s">
        <v>185</v>
      </c>
      <c r="I157" s="101"/>
      <c r="J157" s="56" t="s">
        <v>199</v>
      </c>
    </row>
    <row r="158" spans="1:22" ht="15.75" customHeight="1">
      <c r="A158" s="183"/>
      <c r="B158" s="32">
        <f t="shared" ref="B158:B159" si="24">B157+1</f>
        <v>46312</v>
      </c>
      <c r="C158" s="108">
        <v>3</v>
      </c>
      <c r="D158" s="102" t="s">
        <v>182</v>
      </c>
      <c r="E158" s="53" t="s">
        <v>188</v>
      </c>
      <c r="F158" s="56" t="s">
        <v>8</v>
      </c>
      <c r="G158" s="44" t="s">
        <v>189</v>
      </c>
      <c r="H158" s="51" t="s">
        <v>209</v>
      </c>
      <c r="I158" s="103"/>
      <c r="J158" s="56" t="s">
        <v>199</v>
      </c>
    </row>
    <row r="159" spans="1:22" ht="15.75" customHeight="1">
      <c r="A159" s="184"/>
      <c r="B159" s="36">
        <f t="shared" si="24"/>
        <v>46313</v>
      </c>
      <c r="C159" s="109">
        <v>4</v>
      </c>
      <c r="D159" s="104" t="s">
        <v>182</v>
      </c>
      <c r="E159" s="105" t="s">
        <v>197</v>
      </c>
      <c r="F159" s="105"/>
      <c r="G159" s="124" t="s">
        <v>206</v>
      </c>
      <c r="H159" s="105"/>
      <c r="I159" s="106"/>
      <c r="J159" s="20"/>
    </row>
    <row r="160" spans="1:22" ht="15.75" customHeight="1">
      <c r="J160" s="20"/>
    </row>
    <row r="161" spans="10:10">
      <c r="J161" s="20"/>
    </row>
    <row r="162" spans="10:10">
      <c r="J162" s="20"/>
    </row>
    <row r="163" spans="10:10">
      <c r="J163" s="20"/>
    </row>
  </sheetData>
  <mergeCells count="28">
    <mergeCell ref="A114:A118"/>
    <mergeCell ref="A120:A125"/>
    <mergeCell ref="E123:F123"/>
    <mergeCell ref="A9:A12"/>
    <mergeCell ref="A57:A61"/>
    <mergeCell ref="A95:A99"/>
    <mergeCell ref="A107:A112"/>
    <mergeCell ref="A1:I1"/>
    <mergeCell ref="A4:A7"/>
    <mergeCell ref="A14:A17"/>
    <mergeCell ref="A19:A23"/>
    <mergeCell ref="A25:A29"/>
    <mergeCell ref="A146:A148"/>
    <mergeCell ref="A139:A144"/>
    <mergeCell ref="A156:A159"/>
    <mergeCell ref="A150:A154"/>
    <mergeCell ref="A31:A36"/>
    <mergeCell ref="A132:A137"/>
    <mergeCell ref="A38:A43"/>
    <mergeCell ref="A45:A49"/>
    <mergeCell ref="A51:A55"/>
    <mergeCell ref="A63:A68"/>
    <mergeCell ref="A70:A75"/>
    <mergeCell ref="A77:A82"/>
    <mergeCell ref="A84:A87"/>
    <mergeCell ref="A89:A93"/>
    <mergeCell ref="A127:A130"/>
    <mergeCell ref="A101:A105"/>
  </mergeCells>
  <phoneticPr fontId="7" type="noConversion"/>
  <dataValidations count="2">
    <dataValidation type="list" allowBlank="1" showInputMessage="1" showErrorMessage="1" sqref="D4:D7 D9:D12 D14:D17 D19:D23 D25:D29 D57:D61 D95:D99 D150:D154 D31:D36 D132:D137 D38:D43 D45:D49 D51:D55 D63:D68 D70:D75 D77:D82 D84:D87 D89:D93 D127:D130 D101:D105 D107:D112 D114:D118 D120:D125 D139:D144 D156:D159 D146:D148" xr:uid="{5D584330-D034-49FA-A748-10C4781F42A4}">
      <formula1>"X,"</formula1>
    </dataValidation>
    <dataValidation allowBlank="1" showInputMessage="1" showErrorMessage="1" sqref="E19:I23 E127:I129 E95:I99 E124:I125 E84:I86 E38:I43 E63:I68 E77:I82 E101:I105 E57:I61 E107:I112 E31:I36 I87 E87:G87 I130 E130:G130 E123 G123:I123 E120:I122 E114:I118 E139:I144 E146:I148 E45:I49 E150:I154 E25:I29 E51:I55 E89:I93 E138:H138 E132:I137 E70:I75" xr:uid="{0E5220C0-D624-4E23-B384-09F1F49ED5D3}"/>
  </dataValidations>
  <pageMargins left="3.937007874015748E-2" right="3.937007874015748E-2" top="3.937007874015748E-2" bottom="3.937007874015748E-2" header="3.937007874015748E-2" footer="3.937007874015748E-2"/>
  <pageSetup paperSize="9" scale="34" orientation="landscape" r:id="rId1"/>
  <colBreaks count="1" manualBreakCount="1">
    <brk id="17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AF27-BF8A-408E-97D9-72284CFD9099}">
  <dimension ref="K1:AB21"/>
  <sheetViews>
    <sheetView workbookViewId="0">
      <selection activeCell="U4" sqref="U4:AB21"/>
    </sheetView>
  </sheetViews>
  <sheetFormatPr defaultColWidth="11.42578125" defaultRowHeight="14.45"/>
  <sheetData>
    <row r="1" spans="11:28">
      <c r="K1" s="190" t="s">
        <v>259</v>
      </c>
      <c r="L1" s="190"/>
      <c r="M1" s="190"/>
      <c r="N1" s="190"/>
      <c r="O1" s="190"/>
      <c r="P1" s="190"/>
      <c r="Q1" s="190"/>
      <c r="R1" s="190"/>
      <c r="S1" s="190"/>
      <c r="T1" s="190"/>
    </row>
    <row r="2" spans="11:28">
      <c r="K2" s="190"/>
      <c r="L2" s="190"/>
      <c r="M2" s="190"/>
      <c r="N2" s="190"/>
      <c r="O2" s="190"/>
      <c r="P2" s="190"/>
      <c r="Q2" s="190"/>
      <c r="R2" s="190"/>
      <c r="S2" s="190"/>
      <c r="T2" s="190"/>
    </row>
    <row r="4" spans="11:28" ht="15">
      <c r="U4" s="191" t="s">
        <v>260</v>
      </c>
      <c r="V4" s="191"/>
      <c r="W4" s="191"/>
      <c r="X4" s="191"/>
      <c r="Y4" s="191"/>
      <c r="Z4" s="191"/>
      <c r="AA4" s="191"/>
      <c r="AB4" s="191"/>
    </row>
    <row r="5" spans="11:28" ht="15">
      <c r="U5" s="191"/>
      <c r="V5" s="191"/>
      <c r="W5" s="191"/>
      <c r="X5" s="191"/>
      <c r="Y5" s="191"/>
      <c r="Z5" s="191"/>
      <c r="AA5" s="191"/>
      <c r="AB5" s="191"/>
    </row>
    <row r="6" spans="11:28" ht="15">
      <c r="U6" s="191"/>
      <c r="V6" s="191"/>
      <c r="W6" s="191"/>
      <c r="X6" s="191"/>
      <c r="Y6" s="191"/>
      <c r="Z6" s="191"/>
      <c r="AA6" s="191"/>
      <c r="AB6" s="191"/>
    </row>
    <row r="7" spans="11:28" ht="15">
      <c r="U7" s="191"/>
      <c r="V7" s="191"/>
      <c r="W7" s="191"/>
      <c r="X7" s="191"/>
      <c r="Y7" s="191"/>
      <c r="Z7" s="191"/>
      <c r="AA7" s="191"/>
      <c r="AB7" s="191"/>
    </row>
    <row r="8" spans="11:28" ht="15">
      <c r="U8" s="191"/>
      <c r="V8" s="191"/>
      <c r="W8" s="191"/>
      <c r="X8" s="191"/>
      <c r="Y8" s="191"/>
      <c r="Z8" s="191"/>
      <c r="AA8" s="191"/>
      <c r="AB8" s="191"/>
    </row>
    <row r="9" spans="11:28" ht="15">
      <c r="U9" s="191"/>
      <c r="V9" s="191"/>
      <c r="W9" s="191"/>
      <c r="X9" s="191"/>
      <c r="Y9" s="191"/>
      <c r="Z9" s="191"/>
      <c r="AA9" s="191"/>
      <c r="AB9" s="191"/>
    </row>
    <row r="10" spans="11:28" ht="15">
      <c r="U10" s="191"/>
      <c r="V10" s="191"/>
      <c r="W10" s="191"/>
      <c r="X10" s="191"/>
      <c r="Y10" s="191"/>
      <c r="Z10" s="191"/>
      <c r="AA10" s="191"/>
      <c r="AB10" s="191"/>
    </row>
    <row r="11" spans="11:28" ht="15">
      <c r="U11" s="191"/>
      <c r="V11" s="191"/>
      <c r="W11" s="191"/>
      <c r="X11" s="191"/>
      <c r="Y11" s="191"/>
      <c r="Z11" s="191"/>
      <c r="AA11" s="191"/>
      <c r="AB11" s="191"/>
    </row>
    <row r="12" spans="11:28" ht="15">
      <c r="U12" s="191"/>
      <c r="V12" s="191"/>
      <c r="W12" s="191"/>
      <c r="X12" s="191"/>
      <c r="Y12" s="191"/>
      <c r="Z12" s="191"/>
      <c r="AA12" s="191"/>
      <c r="AB12" s="191"/>
    </row>
    <row r="13" spans="11:28" ht="15">
      <c r="U13" s="191"/>
      <c r="V13" s="191"/>
      <c r="W13" s="191"/>
      <c r="X13" s="191"/>
      <c r="Y13" s="191"/>
      <c r="Z13" s="191"/>
      <c r="AA13" s="191"/>
      <c r="AB13" s="191"/>
    </row>
    <row r="14" spans="11:28" ht="15">
      <c r="U14" s="191"/>
      <c r="V14" s="191"/>
      <c r="W14" s="191"/>
      <c r="X14" s="191"/>
      <c r="Y14" s="191"/>
      <c r="Z14" s="191"/>
      <c r="AA14" s="191"/>
      <c r="AB14" s="191"/>
    </row>
    <row r="15" spans="11:28" ht="15">
      <c r="U15" s="191"/>
      <c r="V15" s="191"/>
      <c r="W15" s="191"/>
      <c r="X15" s="191"/>
      <c r="Y15" s="191"/>
      <c r="Z15" s="191"/>
      <c r="AA15" s="191"/>
      <c r="AB15" s="191"/>
    </row>
    <row r="16" spans="11:28" ht="15">
      <c r="U16" s="191"/>
      <c r="V16" s="191"/>
      <c r="W16" s="191"/>
      <c r="X16" s="191"/>
      <c r="Y16" s="191"/>
      <c r="Z16" s="191"/>
      <c r="AA16" s="191"/>
      <c r="AB16" s="191"/>
    </row>
    <row r="17" spans="21:28" ht="15">
      <c r="U17" s="191"/>
      <c r="V17" s="191"/>
      <c r="W17" s="191"/>
      <c r="X17" s="191"/>
      <c r="Y17" s="191"/>
      <c r="Z17" s="191"/>
      <c r="AA17" s="191"/>
      <c r="AB17" s="191"/>
    </row>
    <row r="18" spans="21:28" ht="15">
      <c r="U18" s="191"/>
      <c r="V18" s="191"/>
      <c r="W18" s="191"/>
      <c r="X18" s="191"/>
      <c r="Y18" s="191"/>
      <c r="Z18" s="191"/>
      <c r="AA18" s="191"/>
      <c r="AB18" s="191"/>
    </row>
    <row r="19" spans="21:28" ht="15">
      <c r="U19" s="191"/>
      <c r="V19" s="191"/>
      <c r="W19" s="191"/>
      <c r="X19" s="191"/>
      <c r="Y19" s="191"/>
      <c r="Z19" s="191"/>
      <c r="AA19" s="191"/>
      <c r="AB19" s="191"/>
    </row>
    <row r="20" spans="21:28" ht="15">
      <c r="U20" s="191"/>
      <c r="V20" s="191"/>
      <c r="W20" s="191"/>
      <c r="X20" s="191"/>
      <c r="Y20" s="191"/>
      <c r="Z20" s="191"/>
      <c r="AA20" s="191"/>
      <c r="AB20" s="191"/>
    </row>
    <row r="21" spans="21:28" ht="15">
      <c r="U21" s="191"/>
      <c r="V21" s="191"/>
      <c r="W21" s="191"/>
      <c r="X21" s="191"/>
      <c r="Y21" s="191"/>
      <c r="Z21" s="191"/>
      <c r="AA21" s="191"/>
      <c r="AB21" s="191"/>
    </row>
  </sheetData>
  <mergeCells count="2">
    <mergeCell ref="K1:T2"/>
    <mergeCell ref="U4:AB2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8EE6F-539A-49D7-AF08-F631B8B6578E}">
  <dimension ref="K3:R20"/>
  <sheetViews>
    <sheetView workbookViewId="0">
      <selection activeCell="K3" sqref="K3:R20"/>
    </sheetView>
  </sheetViews>
  <sheetFormatPr defaultColWidth="11.42578125" defaultRowHeight="14.45"/>
  <sheetData>
    <row r="3" spans="11:18" ht="15">
      <c r="K3" s="191" t="s">
        <v>260</v>
      </c>
      <c r="L3" s="191"/>
      <c r="M3" s="191"/>
      <c r="N3" s="191"/>
      <c r="O3" s="191"/>
      <c r="P3" s="191"/>
      <c r="Q3" s="191"/>
      <c r="R3" s="191"/>
    </row>
    <row r="4" spans="11:18" ht="15">
      <c r="K4" s="191"/>
      <c r="L4" s="191"/>
      <c r="M4" s="191"/>
      <c r="N4" s="191"/>
      <c r="O4" s="191"/>
      <c r="P4" s="191"/>
      <c r="Q4" s="191"/>
      <c r="R4" s="191"/>
    </row>
    <row r="5" spans="11:18" ht="15">
      <c r="K5" s="191"/>
      <c r="L5" s="191"/>
      <c r="M5" s="191"/>
      <c r="N5" s="191"/>
      <c r="O5" s="191"/>
      <c r="P5" s="191"/>
      <c r="Q5" s="191"/>
      <c r="R5" s="191"/>
    </row>
    <row r="6" spans="11:18" ht="15">
      <c r="K6" s="191"/>
      <c r="L6" s="191"/>
      <c r="M6" s="191"/>
      <c r="N6" s="191"/>
      <c r="O6" s="191"/>
      <c r="P6" s="191"/>
      <c r="Q6" s="191"/>
      <c r="R6" s="191"/>
    </row>
    <row r="7" spans="11:18" ht="15">
      <c r="K7" s="191"/>
      <c r="L7" s="191"/>
      <c r="M7" s="191"/>
      <c r="N7" s="191"/>
      <c r="O7" s="191"/>
      <c r="P7" s="191"/>
      <c r="Q7" s="191"/>
      <c r="R7" s="191"/>
    </row>
    <row r="8" spans="11:18" ht="15">
      <c r="K8" s="191"/>
      <c r="L8" s="191"/>
      <c r="M8" s="191"/>
      <c r="N8" s="191"/>
      <c r="O8" s="191"/>
      <c r="P8" s="191"/>
      <c r="Q8" s="191"/>
      <c r="R8" s="191"/>
    </row>
    <row r="9" spans="11:18" ht="15">
      <c r="K9" s="191"/>
      <c r="L9" s="191"/>
      <c r="M9" s="191"/>
      <c r="N9" s="191"/>
      <c r="O9" s="191"/>
      <c r="P9" s="191"/>
      <c r="Q9" s="191"/>
      <c r="R9" s="191"/>
    </row>
    <row r="10" spans="11:18" ht="15">
      <c r="K10" s="191"/>
      <c r="L10" s="191"/>
      <c r="M10" s="191"/>
      <c r="N10" s="191"/>
      <c r="O10" s="191"/>
      <c r="P10" s="191"/>
      <c r="Q10" s="191"/>
      <c r="R10" s="191"/>
    </row>
    <row r="11" spans="11:18" ht="15">
      <c r="K11" s="191"/>
      <c r="L11" s="191"/>
      <c r="M11" s="191"/>
      <c r="N11" s="191"/>
      <c r="O11" s="191"/>
      <c r="P11" s="191"/>
      <c r="Q11" s="191"/>
      <c r="R11" s="191"/>
    </row>
    <row r="12" spans="11:18" ht="15">
      <c r="K12" s="191"/>
      <c r="L12" s="191"/>
      <c r="M12" s="191"/>
      <c r="N12" s="191"/>
      <c r="O12" s="191"/>
      <c r="P12" s="191"/>
      <c r="Q12" s="191"/>
      <c r="R12" s="191"/>
    </row>
    <row r="13" spans="11:18" ht="15">
      <c r="K13" s="191"/>
      <c r="L13" s="191"/>
      <c r="M13" s="191"/>
      <c r="N13" s="191"/>
      <c r="O13" s="191"/>
      <c r="P13" s="191"/>
      <c r="Q13" s="191"/>
      <c r="R13" s="191"/>
    </row>
    <row r="14" spans="11:18" ht="15">
      <c r="K14" s="191"/>
      <c r="L14" s="191"/>
      <c r="M14" s="191"/>
      <c r="N14" s="191"/>
      <c r="O14" s="191"/>
      <c r="P14" s="191"/>
      <c r="Q14" s="191"/>
      <c r="R14" s="191"/>
    </row>
    <row r="15" spans="11:18" ht="15">
      <c r="K15" s="191"/>
      <c r="L15" s="191"/>
      <c r="M15" s="191"/>
      <c r="N15" s="191"/>
      <c r="O15" s="191"/>
      <c r="P15" s="191"/>
      <c r="Q15" s="191"/>
      <c r="R15" s="191"/>
    </row>
    <row r="16" spans="11:18" ht="15">
      <c r="K16" s="191"/>
      <c r="L16" s="191"/>
      <c r="M16" s="191"/>
      <c r="N16" s="191"/>
      <c r="O16" s="191"/>
      <c r="P16" s="191"/>
      <c r="Q16" s="191"/>
      <c r="R16" s="191"/>
    </row>
    <row r="17" spans="11:18" ht="15">
      <c r="K17" s="191"/>
      <c r="L17" s="191"/>
      <c r="M17" s="191"/>
      <c r="N17" s="191"/>
      <c r="O17" s="191"/>
      <c r="P17" s="191"/>
      <c r="Q17" s="191"/>
      <c r="R17" s="191"/>
    </row>
    <row r="18" spans="11:18" ht="15">
      <c r="K18" s="191"/>
      <c r="L18" s="191"/>
      <c r="M18" s="191"/>
      <c r="N18" s="191"/>
      <c r="O18" s="191"/>
      <c r="P18" s="191"/>
      <c r="Q18" s="191"/>
      <c r="R18" s="191"/>
    </row>
    <row r="19" spans="11:18" ht="15">
      <c r="K19" s="191"/>
      <c r="L19" s="191"/>
      <c r="M19" s="191"/>
      <c r="N19" s="191"/>
      <c r="O19" s="191"/>
      <c r="P19" s="191"/>
      <c r="Q19" s="191"/>
      <c r="R19" s="191"/>
    </row>
    <row r="20" spans="11:18" ht="15">
      <c r="K20" s="191"/>
      <c r="L20" s="191"/>
      <c r="M20" s="191"/>
      <c r="N20" s="191"/>
      <c r="O20" s="191"/>
      <c r="P20" s="191"/>
      <c r="Q20" s="191"/>
      <c r="R20" s="191"/>
    </row>
  </sheetData>
  <mergeCells count="1">
    <mergeCell ref="K3:R2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551E-5AAC-40B7-B6B3-55CDAF6D0DCF}">
  <dimension ref="G3:N20"/>
  <sheetViews>
    <sheetView workbookViewId="0">
      <selection activeCell="G3" sqref="G3"/>
    </sheetView>
  </sheetViews>
  <sheetFormatPr defaultColWidth="11.42578125" defaultRowHeight="14.45"/>
  <sheetData>
    <row r="3" spans="7:14" ht="15">
      <c r="G3" s="191" t="s">
        <v>260</v>
      </c>
      <c r="H3" s="191"/>
      <c r="I3" s="191"/>
      <c r="J3" s="191"/>
      <c r="K3" s="191"/>
      <c r="L3" s="191"/>
      <c r="M3" s="191"/>
      <c r="N3" s="191"/>
    </row>
    <row r="4" spans="7:14" ht="15">
      <c r="G4" s="191"/>
      <c r="H4" s="191"/>
      <c r="I4" s="191"/>
      <c r="J4" s="191"/>
      <c r="K4" s="191"/>
      <c r="L4" s="191"/>
      <c r="M4" s="191"/>
      <c r="N4" s="191"/>
    </row>
    <row r="5" spans="7:14" ht="15">
      <c r="G5" s="191"/>
      <c r="H5" s="191"/>
      <c r="I5" s="191"/>
      <c r="J5" s="191"/>
      <c r="K5" s="191"/>
      <c r="L5" s="191"/>
      <c r="M5" s="191"/>
      <c r="N5" s="191"/>
    </row>
    <row r="6" spans="7:14" ht="15">
      <c r="G6" s="191"/>
      <c r="H6" s="191"/>
      <c r="I6" s="191"/>
      <c r="J6" s="191"/>
      <c r="K6" s="191"/>
      <c r="L6" s="191"/>
      <c r="M6" s="191"/>
      <c r="N6" s="191"/>
    </row>
    <row r="7" spans="7:14" ht="15">
      <c r="G7" s="191"/>
      <c r="H7" s="191"/>
      <c r="I7" s="191"/>
      <c r="J7" s="191"/>
      <c r="K7" s="191"/>
      <c r="L7" s="191"/>
      <c r="M7" s="191"/>
      <c r="N7" s="191"/>
    </row>
    <row r="8" spans="7:14" ht="15">
      <c r="G8" s="191"/>
      <c r="H8" s="191"/>
      <c r="I8" s="191"/>
      <c r="J8" s="191"/>
      <c r="K8" s="191"/>
      <c r="L8" s="191"/>
      <c r="M8" s="191"/>
      <c r="N8" s="191"/>
    </row>
    <row r="9" spans="7:14" ht="15">
      <c r="G9" s="191"/>
      <c r="H9" s="191"/>
      <c r="I9" s="191"/>
      <c r="J9" s="191"/>
      <c r="K9" s="191"/>
      <c r="L9" s="191"/>
      <c r="M9" s="191"/>
      <c r="N9" s="191"/>
    </row>
    <row r="10" spans="7:14" ht="15">
      <c r="G10" s="191"/>
      <c r="H10" s="191"/>
      <c r="I10" s="191"/>
      <c r="J10" s="191"/>
      <c r="K10" s="191"/>
      <c r="L10" s="191"/>
      <c r="M10" s="191"/>
      <c r="N10" s="191"/>
    </row>
    <row r="11" spans="7:14" ht="15">
      <c r="G11" s="191"/>
      <c r="H11" s="191"/>
      <c r="I11" s="191"/>
      <c r="J11" s="191"/>
      <c r="K11" s="191"/>
      <c r="L11" s="191"/>
      <c r="M11" s="191"/>
      <c r="N11" s="191"/>
    </row>
    <row r="12" spans="7:14" ht="15">
      <c r="G12" s="191"/>
      <c r="H12" s="191"/>
      <c r="I12" s="191"/>
      <c r="J12" s="191"/>
      <c r="K12" s="191"/>
      <c r="L12" s="191"/>
      <c r="M12" s="191"/>
      <c r="N12" s="191"/>
    </row>
    <row r="13" spans="7:14" ht="15">
      <c r="G13" s="191"/>
      <c r="H13" s="191"/>
      <c r="I13" s="191"/>
      <c r="J13" s="191"/>
      <c r="K13" s="191"/>
      <c r="L13" s="191"/>
      <c r="M13" s="191"/>
      <c r="N13" s="191"/>
    </row>
    <row r="14" spans="7:14" ht="15">
      <c r="G14" s="191"/>
      <c r="H14" s="191"/>
      <c r="I14" s="191"/>
      <c r="J14" s="191"/>
      <c r="K14" s="191"/>
      <c r="L14" s="191"/>
      <c r="M14" s="191"/>
      <c r="N14" s="191"/>
    </row>
    <row r="15" spans="7:14" ht="15">
      <c r="G15" s="191"/>
      <c r="H15" s="191"/>
      <c r="I15" s="191"/>
      <c r="J15" s="191"/>
      <c r="K15" s="191"/>
      <c r="L15" s="191"/>
      <c r="M15" s="191"/>
      <c r="N15" s="191"/>
    </row>
    <row r="16" spans="7:14" ht="15">
      <c r="G16" s="191"/>
      <c r="H16" s="191"/>
      <c r="I16" s="191"/>
      <c r="J16" s="191"/>
      <c r="K16" s="191"/>
      <c r="L16" s="191"/>
      <c r="M16" s="191"/>
      <c r="N16" s="191"/>
    </row>
    <row r="17" spans="7:14" ht="15">
      <c r="G17" s="191"/>
      <c r="H17" s="191"/>
      <c r="I17" s="191"/>
      <c r="J17" s="191"/>
      <c r="K17" s="191"/>
      <c r="L17" s="191"/>
      <c r="M17" s="191"/>
      <c r="N17" s="191"/>
    </row>
    <row r="18" spans="7:14" ht="15">
      <c r="G18" s="191"/>
      <c r="H18" s="191"/>
      <c r="I18" s="191"/>
      <c r="J18" s="191"/>
      <c r="K18" s="191"/>
      <c r="L18" s="191"/>
      <c r="M18" s="191"/>
      <c r="N18" s="191"/>
    </row>
    <row r="19" spans="7:14" ht="15">
      <c r="G19" s="191"/>
      <c r="H19" s="191"/>
      <c r="I19" s="191"/>
      <c r="J19" s="191"/>
      <c r="K19" s="191"/>
      <c r="L19" s="191"/>
      <c r="M19" s="191"/>
      <c r="N19" s="191"/>
    </row>
    <row r="20" spans="7:14" ht="15">
      <c r="G20" s="191"/>
      <c r="H20" s="191"/>
      <c r="I20" s="191"/>
      <c r="J20" s="191"/>
      <c r="K20" s="191"/>
      <c r="L20" s="191"/>
      <c r="M20" s="191"/>
      <c r="N20" s="191"/>
    </row>
  </sheetData>
  <mergeCells count="1">
    <mergeCell ref="G3:N2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3F8B-68A6-4F7F-A6E4-39B8AA1C7283}">
  <dimension ref="O15:V32"/>
  <sheetViews>
    <sheetView topLeftCell="H14" workbookViewId="0">
      <selection activeCell="O15" sqref="O15:V32"/>
    </sheetView>
  </sheetViews>
  <sheetFormatPr defaultColWidth="11.42578125" defaultRowHeight="14.45"/>
  <sheetData>
    <row r="15" spans="15:22" ht="15">
      <c r="O15" s="191" t="s">
        <v>260</v>
      </c>
      <c r="P15" s="191"/>
      <c r="Q15" s="191"/>
      <c r="R15" s="191"/>
      <c r="S15" s="191"/>
      <c r="T15" s="191"/>
      <c r="U15" s="191"/>
      <c r="V15" s="191"/>
    </row>
    <row r="16" spans="15:22" ht="15">
      <c r="O16" s="191"/>
      <c r="P16" s="191"/>
      <c r="Q16" s="191"/>
      <c r="R16" s="191"/>
      <c r="S16" s="191"/>
      <c r="T16" s="191"/>
      <c r="U16" s="191"/>
      <c r="V16" s="191"/>
    </row>
    <row r="17" spans="15:22" ht="15">
      <c r="O17" s="191"/>
      <c r="P17" s="191"/>
      <c r="Q17" s="191"/>
      <c r="R17" s="191"/>
      <c r="S17" s="191"/>
      <c r="T17" s="191"/>
      <c r="U17" s="191"/>
      <c r="V17" s="191"/>
    </row>
    <row r="18" spans="15:22" ht="15">
      <c r="O18" s="191"/>
      <c r="P18" s="191"/>
      <c r="Q18" s="191"/>
      <c r="R18" s="191"/>
      <c r="S18" s="191"/>
      <c r="T18" s="191"/>
      <c r="U18" s="191"/>
      <c r="V18" s="191"/>
    </row>
    <row r="19" spans="15:22" ht="15">
      <c r="O19" s="191"/>
      <c r="P19" s="191"/>
      <c r="Q19" s="191"/>
      <c r="R19" s="191"/>
      <c r="S19" s="191"/>
      <c r="T19" s="191"/>
      <c r="U19" s="191"/>
      <c r="V19" s="191"/>
    </row>
    <row r="20" spans="15:22" ht="15">
      <c r="O20" s="191"/>
      <c r="P20" s="191"/>
      <c r="Q20" s="191"/>
      <c r="R20" s="191"/>
      <c r="S20" s="191"/>
      <c r="T20" s="191"/>
      <c r="U20" s="191"/>
      <c r="V20" s="191"/>
    </row>
    <row r="21" spans="15:22" ht="15">
      <c r="O21" s="191"/>
      <c r="P21" s="191"/>
      <c r="Q21" s="191"/>
      <c r="R21" s="191"/>
      <c r="S21" s="191"/>
      <c r="T21" s="191"/>
      <c r="U21" s="191"/>
      <c r="V21" s="191"/>
    </row>
    <row r="22" spans="15:22" ht="15">
      <c r="O22" s="191"/>
      <c r="P22" s="191"/>
      <c r="Q22" s="191"/>
      <c r="R22" s="191"/>
      <c r="S22" s="191"/>
      <c r="T22" s="191"/>
      <c r="U22" s="191"/>
      <c r="V22" s="191"/>
    </row>
    <row r="23" spans="15:22" ht="15">
      <c r="O23" s="191"/>
      <c r="P23" s="191"/>
      <c r="Q23" s="191"/>
      <c r="R23" s="191"/>
      <c r="S23" s="191"/>
      <c r="T23" s="191"/>
      <c r="U23" s="191"/>
      <c r="V23" s="191"/>
    </row>
    <row r="24" spans="15:22" ht="15">
      <c r="O24" s="191"/>
      <c r="P24" s="191"/>
      <c r="Q24" s="191"/>
      <c r="R24" s="191"/>
      <c r="S24" s="191"/>
      <c r="T24" s="191"/>
      <c r="U24" s="191"/>
      <c r="V24" s="191"/>
    </row>
    <row r="25" spans="15:22" ht="15">
      <c r="O25" s="191"/>
      <c r="P25" s="191"/>
      <c r="Q25" s="191"/>
      <c r="R25" s="191"/>
      <c r="S25" s="191"/>
      <c r="T25" s="191"/>
      <c r="U25" s="191"/>
      <c r="V25" s="191"/>
    </row>
    <row r="26" spans="15:22" ht="15">
      <c r="O26" s="191"/>
      <c r="P26" s="191"/>
      <c r="Q26" s="191"/>
      <c r="R26" s="191"/>
      <c r="S26" s="191"/>
      <c r="T26" s="191"/>
      <c r="U26" s="191"/>
      <c r="V26" s="191"/>
    </row>
    <row r="27" spans="15:22" ht="15">
      <c r="O27" s="191"/>
      <c r="P27" s="191"/>
      <c r="Q27" s="191"/>
      <c r="R27" s="191"/>
      <c r="S27" s="191"/>
      <c r="T27" s="191"/>
      <c r="U27" s="191"/>
      <c r="V27" s="191"/>
    </row>
    <row r="28" spans="15:22" ht="15">
      <c r="O28" s="191"/>
      <c r="P28" s="191"/>
      <c r="Q28" s="191"/>
      <c r="R28" s="191"/>
      <c r="S28" s="191"/>
      <c r="T28" s="191"/>
      <c r="U28" s="191"/>
      <c r="V28" s="191"/>
    </row>
    <row r="29" spans="15:22" ht="15">
      <c r="O29" s="191"/>
      <c r="P29" s="191"/>
      <c r="Q29" s="191"/>
      <c r="R29" s="191"/>
      <c r="S29" s="191"/>
      <c r="T29" s="191"/>
      <c r="U29" s="191"/>
      <c r="V29" s="191"/>
    </row>
    <row r="30" spans="15:22" ht="15">
      <c r="O30" s="191"/>
      <c r="P30" s="191"/>
      <c r="Q30" s="191"/>
      <c r="R30" s="191"/>
      <c r="S30" s="191"/>
      <c r="T30" s="191"/>
      <c r="U30" s="191"/>
      <c r="V30" s="191"/>
    </row>
    <row r="31" spans="15:22" ht="15">
      <c r="O31" s="191"/>
      <c r="P31" s="191"/>
      <c r="Q31" s="191"/>
      <c r="R31" s="191"/>
      <c r="S31" s="191"/>
      <c r="T31" s="191"/>
      <c r="U31" s="191"/>
      <c r="V31" s="191"/>
    </row>
    <row r="32" spans="15:22" ht="15">
      <c r="O32" s="191"/>
      <c r="P32" s="191"/>
      <c r="Q32" s="191"/>
      <c r="R32" s="191"/>
      <c r="S32" s="191"/>
      <c r="T32" s="191"/>
      <c r="U32" s="191"/>
      <c r="V32" s="191"/>
    </row>
  </sheetData>
  <mergeCells count="1">
    <mergeCell ref="O15:V3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25BA-2898-4DE9-9376-3EFF6613C22E}">
  <dimension ref="H4:O21"/>
  <sheetViews>
    <sheetView workbookViewId="0">
      <selection activeCell="H4" sqref="H4:O21"/>
    </sheetView>
  </sheetViews>
  <sheetFormatPr defaultColWidth="11.42578125" defaultRowHeight="14.45"/>
  <sheetData>
    <row r="4" spans="8:15" ht="15">
      <c r="H4" s="191" t="s">
        <v>260</v>
      </c>
      <c r="I4" s="191"/>
      <c r="J4" s="191"/>
      <c r="K4" s="191"/>
      <c r="L4" s="191"/>
      <c r="M4" s="191"/>
      <c r="N4" s="191"/>
      <c r="O4" s="191"/>
    </row>
    <row r="5" spans="8:15" ht="15">
      <c r="H5" s="191"/>
      <c r="I5" s="191"/>
      <c r="J5" s="191"/>
      <c r="K5" s="191"/>
      <c r="L5" s="191"/>
      <c r="M5" s="191"/>
      <c r="N5" s="191"/>
      <c r="O5" s="191"/>
    </row>
    <row r="6" spans="8:15" ht="15">
      <c r="H6" s="191"/>
      <c r="I6" s="191"/>
      <c r="J6" s="191"/>
      <c r="K6" s="191"/>
      <c r="L6" s="191"/>
      <c r="M6" s="191"/>
      <c r="N6" s="191"/>
      <c r="O6" s="191"/>
    </row>
    <row r="7" spans="8:15" ht="15">
      <c r="H7" s="191"/>
      <c r="I7" s="191"/>
      <c r="J7" s="191"/>
      <c r="K7" s="191"/>
      <c r="L7" s="191"/>
      <c r="M7" s="191"/>
      <c r="N7" s="191"/>
      <c r="O7" s="191"/>
    </row>
    <row r="8" spans="8:15" ht="15">
      <c r="H8" s="191"/>
      <c r="I8" s="191"/>
      <c r="J8" s="191"/>
      <c r="K8" s="191"/>
      <c r="L8" s="191"/>
      <c r="M8" s="191"/>
      <c r="N8" s="191"/>
      <c r="O8" s="191"/>
    </row>
    <row r="9" spans="8:15" ht="15">
      <c r="H9" s="191"/>
      <c r="I9" s="191"/>
      <c r="J9" s="191"/>
      <c r="K9" s="191"/>
      <c r="L9" s="191"/>
      <c r="M9" s="191"/>
      <c r="N9" s="191"/>
      <c r="O9" s="191"/>
    </row>
    <row r="10" spans="8:15" ht="15">
      <c r="H10" s="191"/>
      <c r="I10" s="191"/>
      <c r="J10" s="191"/>
      <c r="K10" s="191"/>
      <c r="L10" s="191"/>
      <c r="M10" s="191"/>
      <c r="N10" s="191"/>
      <c r="O10" s="191"/>
    </row>
    <row r="11" spans="8:15" ht="15">
      <c r="H11" s="191"/>
      <c r="I11" s="191"/>
      <c r="J11" s="191"/>
      <c r="K11" s="191"/>
      <c r="L11" s="191"/>
      <c r="M11" s="191"/>
      <c r="N11" s="191"/>
      <c r="O11" s="191"/>
    </row>
    <row r="12" spans="8:15" ht="15">
      <c r="H12" s="191"/>
      <c r="I12" s="191"/>
      <c r="J12" s="191"/>
      <c r="K12" s="191"/>
      <c r="L12" s="191"/>
      <c r="M12" s="191"/>
      <c r="N12" s="191"/>
      <c r="O12" s="191"/>
    </row>
    <row r="13" spans="8:15" ht="15">
      <c r="H13" s="191"/>
      <c r="I13" s="191"/>
      <c r="J13" s="191"/>
      <c r="K13" s="191"/>
      <c r="L13" s="191"/>
      <c r="M13" s="191"/>
      <c r="N13" s="191"/>
      <c r="O13" s="191"/>
    </row>
    <row r="14" spans="8:15" ht="15">
      <c r="H14" s="191"/>
      <c r="I14" s="191"/>
      <c r="J14" s="191"/>
      <c r="K14" s="191"/>
      <c r="L14" s="191"/>
      <c r="M14" s="191"/>
      <c r="N14" s="191"/>
      <c r="O14" s="191"/>
    </row>
    <row r="15" spans="8:15" ht="15">
      <c r="H15" s="191"/>
      <c r="I15" s="191"/>
      <c r="J15" s="191"/>
      <c r="K15" s="191"/>
      <c r="L15" s="191"/>
      <c r="M15" s="191"/>
      <c r="N15" s="191"/>
      <c r="O15" s="191"/>
    </row>
    <row r="16" spans="8:15" ht="15">
      <c r="H16" s="191"/>
      <c r="I16" s="191"/>
      <c r="J16" s="191"/>
      <c r="K16" s="191"/>
      <c r="L16" s="191"/>
      <c r="M16" s="191"/>
      <c r="N16" s="191"/>
      <c r="O16" s="191"/>
    </row>
    <row r="17" spans="8:15" ht="15">
      <c r="H17" s="191"/>
      <c r="I17" s="191"/>
      <c r="J17" s="191"/>
      <c r="K17" s="191"/>
      <c r="L17" s="191"/>
      <c r="M17" s="191"/>
      <c r="N17" s="191"/>
      <c r="O17" s="191"/>
    </row>
    <row r="18" spans="8:15" ht="15">
      <c r="H18" s="191"/>
      <c r="I18" s="191"/>
      <c r="J18" s="191"/>
      <c r="K18" s="191"/>
      <c r="L18" s="191"/>
      <c r="M18" s="191"/>
      <c r="N18" s="191"/>
      <c r="O18" s="191"/>
    </row>
    <row r="19" spans="8:15" ht="15">
      <c r="H19" s="191"/>
      <c r="I19" s="191"/>
      <c r="J19" s="191"/>
      <c r="K19" s="191"/>
      <c r="L19" s="191"/>
      <c r="M19" s="191"/>
      <c r="N19" s="191"/>
      <c r="O19" s="191"/>
    </row>
    <row r="20" spans="8:15" ht="15">
      <c r="H20" s="191"/>
      <c r="I20" s="191"/>
      <c r="J20" s="191"/>
      <c r="K20" s="191"/>
      <c r="L20" s="191"/>
      <c r="M20" s="191"/>
      <c r="N20" s="191"/>
      <c r="O20" s="191"/>
    </row>
    <row r="21" spans="8:15" ht="15">
      <c r="H21" s="191"/>
      <c r="I21" s="191"/>
      <c r="J21" s="191"/>
      <c r="K21" s="191"/>
      <c r="L21" s="191"/>
      <c r="M21" s="191"/>
      <c r="N21" s="191"/>
      <c r="O21" s="191"/>
    </row>
  </sheetData>
  <mergeCells count="1">
    <mergeCell ref="H4:O2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B218-F859-46BA-9023-6078F072305D}">
  <dimension ref="H2:O19"/>
  <sheetViews>
    <sheetView workbookViewId="0">
      <selection activeCell="H2" sqref="H2:O19"/>
    </sheetView>
  </sheetViews>
  <sheetFormatPr defaultRowHeight="15"/>
  <sheetData>
    <row r="2" spans="8:15">
      <c r="H2" s="191" t="s">
        <v>260</v>
      </c>
      <c r="I2" s="191"/>
      <c r="J2" s="191"/>
      <c r="K2" s="191"/>
      <c r="L2" s="191"/>
      <c r="M2" s="191"/>
      <c r="N2" s="191"/>
      <c r="O2" s="191"/>
    </row>
    <row r="3" spans="8:15">
      <c r="H3" s="191"/>
      <c r="I3" s="191"/>
      <c r="J3" s="191"/>
      <c r="K3" s="191"/>
      <c r="L3" s="191"/>
      <c r="M3" s="191"/>
      <c r="N3" s="191"/>
      <c r="O3" s="191"/>
    </row>
    <row r="4" spans="8:15">
      <c r="H4" s="191"/>
      <c r="I4" s="191"/>
      <c r="J4" s="191"/>
      <c r="K4" s="191"/>
      <c r="L4" s="191"/>
      <c r="M4" s="191"/>
      <c r="N4" s="191"/>
      <c r="O4" s="191"/>
    </row>
    <row r="5" spans="8:15">
      <c r="H5" s="191"/>
      <c r="I5" s="191"/>
      <c r="J5" s="191"/>
      <c r="K5" s="191"/>
      <c r="L5" s="191"/>
      <c r="M5" s="191"/>
      <c r="N5" s="191"/>
      <c r="O5" s="191"/>
    </row>
    <row r="6" spans="8:15">
      <c r="H6" s="191"/>
      <c r="I6" s="191"/>
      <c r="J6" s="191"/>
      <c r="K6" s="191"/>
      <c r="L6" s="191"/>
      <c r="M6" s="191"/>
      <c r="N6" s="191"/>
      <c r="O6" s="191"/>
    </row>
    <row r="7" spans="8:15">
      <c r="H7" s="191"/>
      <c r="I7" s="191"/>
      <c r="J7" s="191"/>
      <c r="K7" s="191"/>
      <c r="L7" s="191"/>
      <c r="M7" s="191"/>
      <c r="N7" s="191"/>
      <c r="O7" s="191"/>
    </row>
    <row r="8" spans="8:15">
      <c r="H8" s="191"/>
      <c r="I8" s="191"/>
      <c r="J8" s="191"/>
      <c r="K8" s="191"/>
      <c r="L8" s="191"/>
      <c r="M8" s="191"/>
      <c r="N8" s="191"/>
      <c r="O8" s="191"/>
    </row>
    <row r="9" spans="8:15">
      <c r="H9" s="191"/>
      <c r="I9" s="191"/>
      <c r="J9" s="191"/>
      <c r="K9" s="191"/>
      <c r="L9" s="191"/>
      <c r="M9" s="191"/>
      <c r="N9" s="191"/>
      <c r="O9" s="191"/>
    </row>
    <row r="10" spans="8:15">
      <c r="H10" s="191"/>
      <c r="I10" s="191"/>
      <c r="J10" s="191"/>
      <c r="K10" s="191"/>
      <c r="L10" s="191"/>
      <c r="M10" s="191"/>
      <c r="N10" s="191"/>
      <c r="O10" s="191"/>
    </row>
    <row r="11" spans="8:15">
      <c r="H11" s="191"/>
      <c r="I11" s="191"/>
      <c r="J11" s="191"/>
      <c r="K11" s="191"/>
      <c r="L11" s="191"/>
      <c r="M11" s="191"/>
      <c r="N11" s="191"/>
      <c r="O11" s="191"/>
    </row>
    <row r="12" spans="8:15">
      <c r="H12" s="191"/>
      <c r="I12" s="191"/>
      <c r="J12" s="191"/>
      <c r="K12" s="191"/>
      <c r="L12" s="191"/>
      <c r="M12" s="191"/>
      <c r="N12" s="191"/>
      <c r="O12" s="191"/>
    </row>
    <row r="13" spans="8:15">
      <c r="H13" s="191"/>
      <c r="I13" s="191"/>
      <c r="J13" s="191"/>
      <c r="K13" s="191"/>
      <c r="L13" s="191"/>
      <c r="M13" s="191"/>
      <c r="N13" s="191"/>
      <c r="O13" s="191"/>
    </row>
    <row r="14" spans="8:15">
      <c r="H14" s="191"/>
      <c r="I14" s="191"/>
      <c r="J14" s="191"/>
      <c r="K14" s="191"/>
      <c r="L14" s="191"/>
      <c r="M14" s="191"/>
      <c r="N14" s="191"/>
      <c r="O14" s="191"/>
    </row>
    <row r="15" spans="8:15">
      <c r="H15" s="191"/>
      <c r="I15" s="191"/>
      <c r="J15" s="191"/>
      <c r="K15" s="191"/>
      <c r="L15" s="191"/>
      <c r="M15" s="191"/>
      <c r="N15" s="191"/>
      <c r="O15" s="191"/>
    </row>
    <row r="16" spans="8:15">
      <c r="H16" s="191"/>
      <c r="I16" s="191"/>
      <c r="J16" s="191"/>
      <c r="K16" s="191"/>
      <c r="L16" s="191"/>
      <c r="M16" s="191"/>
      <c r="N16" s="191"/>
      <c r="O16" s="191"/>
    </row>
    <row r="17" spans="8:15">
      <c r="H17" s="191"/>
      <c r="I17" s="191"/>
      <c r="J17" s="191"/>
      <c r="K17" s="191"/>
      <c r="L17" s="191"/>
      <c r="M17" s="191"/>
      <c r="N17" s="191"/>
      <c r="O17" s="191"/>
    </row>
    <row r="18" spans="8:15">
      <c r="H18" s="191"/>
      <c r="I18" s="191"/>
      <c r="J18" s="191"/>
      <c r="K18" s="191"/>
      <c r="L18" s="191"/>
      <c r="M18" s="191"/>
      <c r="N18" s="191"/>
      <c r="O18" s="191"/>
    </row>
    <row r="19" spans="8:15">
      <c r="H19" s="191"/>
      <c r="I19" s="191"/>
      <c r="J19" s="191"/>
      <c r="K19" s="191"/>
      <c r="L19" s="191"/>
      <c r="M19" s="191"/>
      <c r="N19" s="191"/>
      <c r="O19" s="191"/>
    </row>
  </sheetData>
  <mergeCells count="1">
    <mergeCell ref="H2:O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B749-0C9D-4B61-9140-5199A1021D5E}">
  <dimension ref="H2:Y21"/>
  <sheetViews>
    <sheetView workbookViewId="0">
      <selection activeCell="R2" sqref="R2:Y19"/>
    </sheetView>
  </sheetViews>
  <sheetFormatPr defaultRowHeight="15"/>
  <sheetData>
    <row r="2" spans="8:25" ht="15" customHeight="1">
      <c r="H2" s="164" t="s">
        <v>260</v>
      </c>
      <c r="I2" s="164"/>
      <c r="J2" s="164"/>
      <c r="K2" s="164" t="s">
        <v>260</v>
      </c>
      <c r="L2" s="164"/>
      <c r="M2" s="164"/>
      <c r="N2" s="164"/>
      <c r="O2" s="164"/>
      <c r="P2" s="164"/>
      <c r="Q2" s="164"/>
      <c r="R2" s="191" t="s">
        <v>260</v>
      </c>
      <c r="S2" s="191"/>
      <c r="T2" s="191"/>
      <c r="U2" s="191"/>
      <c r="V2" s="191"/>
      <c r="W2" s="191"/>
      <c r="X2" s="191"/>
      <c r="Y2" s="191"/>
    </row>
    <row r="3" spans="8:25" ht="15" customHeight="1"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91"/>
      <c r="S3" s="191"/>
      <c r="T3" s="191"/>
      <c r="U3" s="191"/>
      <c r="V3" s="191"/>
      <c r="W3" s="191"/>
      <c r="X3" s="191"/>
      <c r="Y3" s="191"/>
    </row>
    <row r="4" spans="8:25" ht="15" customHeight="1"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91"/>
      <c r="S4" s="191"/>
      <c r="T4" s="191"/>
      <c r="U4" s="191"/>
      <c r="V4" s="191"/>
      <c r="W4" s="191"/>
      <c r="X4" s="191"/>
      <c r="Y4" s="191"/>
    </row>
    <row r="5" spans="8:25" ht="15" customHeight="1"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91"/>
      <c r="S5" s="191"/>
      <c r="T5" s="191"/>
      <c r="U5" s="191"/>
      <c r="V5" s="191"/>
      <c r="W5" s="191"/>
      <c r="X5" s="191"/>
      <c r="Y5" s="191"/>
    </row>
    <row r="6" spans="8:25" ht="15" customHeight="1"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91"/>
      <c r="S6" s="191"/>
      <c r="T6" s="191"/>
      <c r="U6" s="191"/>
      <c r="V6" s="191"/>
      <c r="W6" s="191"/>
      <c r="X6" s="191"/>
      <c r="Y6" s="191"/>
    </row>
    <row r="7" spans="8:25" ht="15" customHeight="1"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91"/>
      <c r="S7" s="191"/>
      <c r="T7" s="191"/>
      <c r="U7" s="191"/>
      <c r="V7" s="191"/>
      <c r="W7" s="191"/>
      <c r="X7" s="191"/>
      <c r="Y7" s="191"/>
    </row>
    <row r="8" spans="8:25" ht="15" customHeight="1"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91"/>
      <c r="S8" s="191"/>
      <c r="T8" s="191"/>
      <c r="U8" s="191"/>
      <c r="V8" s="191"/>
      <c r="W8" s="191"/>
      <c r="X8" s="191"/>
      <c r="Y8" s="191"/>
    </row>
    <row r="9" spans="8:25" ht="15" customHeight="1"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91"/>
      <c r="S9" s="191"/>
      <c r="T9" s="191"/>
      <c r="U9" s="191"/>
      <c r="V9" s="191"/>
      <c r="W9" s="191"/>
      <c r="X9" s="191"/>
      <c r="Y9" s="191"/>
    </row>
    <row r="10" spans="8:25" ht="15" customHeight="1"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91"/>
      <c r="S10" s="191"/>
      <c r="T10" s="191"/>
      <c r="U10" s="191"/>
      <c r="V10" s="191"/>
      <c r="W10" s="191"/>
      <c r="X10" s="191"/>
      <c r="Y10" s="191"/>
    </row>
    <row r="11" spans="8:25" ht="15" customHeight="1"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91"/>
      <c r="S11" s="191"/>
      <c r="T11" s="191"/>
      <c r="U11" s="191"/>
      <c r="V11" s="191"/>
      <c r="W11" s="191"/>
      <c r="X11" s="191"/>
      <c r="Y11" s="191"/>
    </row>
    <row r="12" spans="8:25" ht="15" customHeight="1"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91"/>
      <c r="S12" s="191"/>
      <c r="T12" s="191"/>
      <c r="U12" s="191"/>
      <c r="V12" s="191"/>
      <c r="W12" s="191"/>
      <c r="X12" s="191"/>
      <c r="Y12" s="191"/>
    </row>
    <row r="13" spans="8:25" ht="15" customHeight="1"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91"/>
      <c r="S13" s="191"/>
      <c r="T13" s="191"/>
      <c r="U13" s="191"/>
      <c r="V13" s="191"/>
      <c r="W13" s="191"/>
      <c r="X13" s="191"/>
      <c r="Y13" s="191"/>
    </row>
    <row r="14" spans="8:25" ht="15" customHeight="1"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91"/>
      <c r="S14" s="191"/>
      <c r="T14" s="191"/>
      <c r="U14" s="191"/>
      <c r="V14" s="191"/>
      <c r="W14" s="191"/>
      <c r="X14" s="191"/>
      <c r="Y14" s="191"/>
    </row>
    <row r="15" spans="8:25" ht="15" customHeight="1"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91"/>
      <c r="S15" s="191"/>
      <c r="T15" s="191"/>
      <c r="U15" s="191"/>
      <c r="V15" s="191"/>
      <c r="W15" s="191"/>
      <c r="X15" s="191"/>
      <c r="Y15" s="191"/>
    </row>
    <row r="16" spans="8:25" ht="15" customHeight="1"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91"/>
      <c r="S16" s="191"/>
      <c r="T16" s="191"/>
      <c r="U16" s="191"/>
      <c r="V16" s="191"/>
      <c r="W16" s="191"/>
      <c r="X16" s="191"/>
      <c r="Y16" s="191"/>
    </row>
    <row r="17" spans="8:25" ht="15" customHeight="1"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91"/>
      <c r="S17" s="191"/>
      <c r="T17" s="191"/>
      <c r="U17" s="191"/>
      <c r="V17" s="191"/>
      <c r="W17" s="191"/>
      <c r="X17" s="191"/>
      <c r="Y17" s="191"/>
    </row>
    <row r="18" spans="8:25" ht="15" customHeight="1"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91"/>
      <c r="S18" s="191"/>
      <c r="T18" s="191"/>
      <c r="U18" s="191"/>
      <c r="V18" s="191"/>
      <c r="W18" s="191"/>
      <c r="X18" s="191"/>
      <c r="Y18" s="191"/>
    </row>
    <row r="19" spans="8:25" ht="15" customHeight="1"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91"/>
      <c r="S19" s="191"/>
      <c r="T19" s="191"/>
      <c r="U19" s="191"/>
      <c r="V19" s="191"/>
      <c r="W19" s="191"/>
      <c r="X19" s="191"/>
      <c r="Y19" s="191"/>
    </row>
    <row r="20" spans="8:25" ht="23.25">
      <c r="K20" s="164"/>
      <c r="L20" s="164"/>
      <c r="M20" s="164"/>
      <c r="N20" s="164"/>
      <c r="O20" s="164"/>
      <c r="P20" s="164"/>
      <c r="Q20" s="164"/>
      <c r="R20" s="164"/>
    </row>
    <row r="21" spans="8:25" ht="23.25">
      <c r="K21" s="164"/>
      <c r="L21" s="164"/>
      <c r="M21" s="164"/>
      <c r="N21" s="164"/>
      <c r="O21" s="164"/>
      <c r="P21" s="164"/>
      <c r="Q21" s="164"/>
      <c r="R21" s="164"/>
    </row>
  </sheetData>
  <mergeCells count="1">
    <mergeCell ref="R2:Y1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6284-D504-4B0D-B19B-154AC69BF025}">
  <dimension ref="J2:Q19"/>
  <sheetViews>
    <sheetView workbookViewId="0">
      <selection activeCell="J2" sqref="J2:Q19"/>
    </sheetView>
  </sheetViews>
  <sheetFormatPr defaultRowHeight="15"/>
  <sheetData>
    <row r="2" spans="10:17">
      <c r="J2" s="191" t="s">
        <v>260</v>
      </c>
      <c r="K2" s="191"/>
      <c r="L2" s="191"/>
      <c r="M2" s="191"/>
      <c r="N2" s="191"/>
      <c r="O2" s="191"/>
      <c r="P2" s="191"/>
      <c r="Q2" s="191"/>
    </row>
    <row r="3" spans="10:17">
      <c r="J3" s="191"/>
      <c r="K3" s="191"/>
      <c r="L3" s="191"/>
      <c r="M3" s="191"/>
      <c r="N3" s="191"/>
      <c r="O3" s="191"/>
      <c r="P3" s="191"/>
      <c r="Q3" s="191"/>
    </row>
    <row r="4" spans="10:17">
      <c r="J4" s="191"/>
      <c r="K4" s="191"/>
      <c r="L4" s="191"/>
      <c r="M4" s="191"/>
      <c r="N4" s="191"/>
      <c r="O4" s="191"/>
      <c r="P4" s="191"/>
      <c r="Q4" s="191"/>
    </row>
    <row r="5" spans="10:17">
      <c r="J5" s="191"/>
      <c r="K5" s="191"/>
      <c r="L5" s="191"/>
      <c r="M5" s="191"/>
      <c r="N5" s="191"/>
      <c r="O5" s="191"/>
      <c r="P5" s="191"/>
      <c r="Q5" s="191"/>
    </row>
    <row r="6" spans="10:17">
      <c r="J6" s="191"/>
      <c r="K6" s="191"/>
      <c r="L6" s="191"/>
      <c r="M6" s="191"/>
      <c r="N6" s="191"/>
      <c r="O6" s="191"/>
      <c r="P6" s="191"/>
      <c r="Q6" s="191"/>
    </row>
    <row r="7" spans="10:17">
      <c r="J7" s="191"/>
      <c r="K7" s="191"/>
      <c r="L7" s="191"/>
      <c r="M7" s="191"/>
      <c r="N7" s="191"/>
      <c r="O7" s="191"/>
      <c r="P7" s="191"/>
      <c r="Q7" s="191"/>
    </row>
    <row r="8" spans="10:17">
      <c r="J8" s="191"/>
      <c r="K8" s="191"/>
      <c r="L8" s="191"/>
      <c r="M8" s="191"/>
      <c r="N8" s="191"/>
      <c r="O8" s="191"/>
      <c r="P8" s="191"/>
      <c r="Q8" s="191"/>
    </row>
    <row r="9" spans="10:17">
      <c r="J9" s="191"/>
      <c r="K9" s="191"/>
      <c r="L9" s="191"/>
      <c r="M9" s="191"/>
      <c r="N9" s="191"/>
      <c r="O9" s="191"/>
      <c r="P9" s="191"/>
      <c r="Q9" s="191"/>
    </row>
    <row r="10" spans="10:17">
      <c r="J10" s="191"/>
      <c r="K10" s="191"/>
      <c r="L10" s="191"/>
      <c r="M10" s="191"/>
      <c r="N10" s="191"/>
      <c r="O10" s="191"/>
      <c r="P10" s="191"/>
      <c r="Q10" s="191"/>
    </row>
    <row r="11" spans="10:17">
      <c r="J11" s="191"/>
      <c r="K11" s="191"/>
      <c r="L11" s="191"/>
      <c r="M11" s="191"/>
      <c r="N11" s="191"/>
      <c r="O11" s="191"/>
      <c r="P11" s="191"/>
      <c r="Q11" s="191"/>
    </row>
    <row r="12" spans="10:17">
      <c r="J12" s="191"/>
      <c r="K12" s="191"/>
      <c r="L12" s="191"/>
      <c r="M12" s="191"/>
      <c r="N12" s="191"/>
      <c r="O12" s="191"/>
      <c r="P12" s="191"/>
      <c r="Q12" s="191"/>
    </row>
    <row r="13" spans="10:17">
      <c r="J13" s="191"/>
      <c r="K13" s="191"/>
      <c r="L13" s="191"/>
      <c r="M13" s="191"/>
      <c r="N13" s="191"/>
      <c r="O13" s="191"/>
      <c r="P13" s="191"/>
      <c r="Q13" s="191"/>
    </row>
    <row r="14" spans="10:17">
      <c r="J14" s="191"/>
      <c r="K14" s="191"/>
      <c r="L14" s="191"/>
      <c r="M14" s="191"/>
      <c r="N14" s="191"/>
      <c r="O14" s="191"/>
      <c r="P14" s="191"/>
      <c r="Q14" s="191"/>
    </row>
    <row r="15" spans="10:17">
      <c r="J15" s="191"/>
      <c r="K15" s="191"/>
      <c r="L15" s="191"/>
      <c r="M15" s="191"/>
      <c r="N15" s="191"/>
      <c r="O15" s="191"/>
      <c r="P15" s="191"/>
      <c r="Q15" s="191"/>
    </row>
    <row r="16" spans="10:17">
      <c r="J16" s="191"/>
      <c r="K16" s="191"/>
      <c r="L16" s="191"/>
      <c r="M16" s="191"/>
      <c r="N16" s="191"/>
      <c r="O16" s="191"/>
      <c r="P16" s="191"/>
      <c r="Q16" s="191"/>
    </row>
    <row r="17" spans="10:17">
      <c r="J17" s="191"/>
      <c r="K17" s="191"/>
      <c r="L17" s="191"/>
      <c r="M17" s="191"/>
      <c r="N17" s="191"/>
      <c r="O17" s="191"/>
      <c r="P17" s="191"/>
      <c r="Q17" s="191"/>
    </row>
    <row r="18" spans="10:17">
      <c r="J18" s="191"/>
      <c r="K18" s="191"/>
      <c r="L18" s="191"/>
      <c r="M18" s="191"/>
      <c r="N18" s="191"/>
      <c r="O18" s="191"/>
      <c r="P18" s="191"/>
      <c r="Q18" s="191"/>
    </row>
    <row r="19" spans="10:17">
      <c r="J19" s="191"/>
      <c r="K19" s="191"/>
      <c r="L19" s="191"/>
      <c r="M19" s="191"/>
      <c r="N19" s="191"/>
      <c r="O19" s="191"/>
      <c r="P19" s="191"/>
      <c r="Q19" s="191"/>
    </row>
  </sheetData>
  <mergeCells count="1">
    <mergeCell ref="J2:Q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3ACD-A3EF-4E70-8DAE-4522996F30BC}">
  <dimension ref="H2:O19"/>
  <sheetViews>
    <sheetView workbookViewId="0">
      <selection activeCell="H2" sqref="H2:O19"/>
    </sheetView>
  </sheetViews>
  <sheetFormatPr defaultColWidth="11.42578125" defaultRowHeight="14.45"/>
  <sheetData>
    <row r="2" spans="8:15" ht="15">
      <c r="H2" s="191" t="s">
        <v>260</v>
      </c>
      <c r="I2" s="191"/>
      <c r="J2" s="191"/>
      <c r="K2" s="191"/>
      <c r="L2" s="191"/>
      <c r="M2" s="191"/>
      <c r="N2" s="191"/>
      <c r="O2" s="191"/>
    </row>
    <row r="3" spans="8:15" ht="15">
      <c r="H3" s="191"/>
      <c r="I3" s="191"/>
      <c r="J3" s="191"/>
      <c r="K3" s="191"/>
      <c r="L3" s="191"/>
      <c r="M3" s="191"/>
      <c r="N3" s="191"/>
      <c r="O3" s="191"/>
    </row>
    <row r="4" spans="8:15" ht="15">
      <c r="H4" s="191"/>
      <c r="I4" s="191"/>
      <c r="J4" s="191"/>
      <c r="K4" s="191"/>
      <c r="L4" s="191"/>
      <c r="M4" s="191"/>
      <c r="N4" s="191"/>
      <c r="O4" s="191"/>
    </row>
    <row r="5" spans="8:15" ht="15">
      <c r="H5" s="191"/>
      <c r="I5" s="191"/>
      <c r="J5" s="191"/>
      <c r="K5" s="191"/>
      <c r="L5" s="191"/>
      <c r="M5" s="191"/>
      <c r="N5" s="191"/>
      <c r="O5" s="191"/>
    </row>
    <row r="6" spans="8:15" ht="15">
      <c r="H6" s="191"/>
      <c r="I6" s="191"/>
      <c r="J6" s="191"/>
      <c r="K6" s="191"/>
      <c r="L6" s="191"/>
      <c r="M6" s="191"/>
      <c r="N6" s="191"/>
      <c r="O6" s="191"/>
    </row>
    <row r="7" spans="8:15" ht="15">
      <c r="H7" s="191"/>
      <c r="I7" s="191"/>
      <c r="J7" s="191"/>
      <c r="K7" s="191"/>
      <c r="L7" s="191"/>
      <c r="M7" s="191"/>
      <c r="N7" s="191"/>
      <c r="O7" s="191"/>
    </row>
    <row r="8" spans="8:15" ht="15">
      <c r="H8" s="191"/>
      <c r="I8" s="191"/>
      <c r="J8" s="191"/>
      <c r="K8" s="191"/>
      <c r="L8" s="191"/>
      <c r="M8" s="191"/>
      <c r="N8" s="191"/>
      <c r="O8" s="191"/>
    </row>
    <row r="9" spans="8:15" ht="15">
      <c r="H9" s="191"/>
      <c r="I9" s="191"/>
      <c r="J9" s="191"/>
      <c r="K9" s="191"/>
      <c r="L9" s="191"/>
      <c r="M9" s="191"/>
      <c r="N9" s="191"/>
      <c r="O9" s="191"/>
    </row>
    <row r="10" spans="8:15" ht="15">
      <c r="H10" s="191"/>
      <c r="I10" s="191"/>
      <c r="J10" s="191"/>
      <c r="K10" s="191"/>
      <c r="L10" s="191"/>
      <c r="M10" s="191"/>
      <c r="N10" s="191"/>
      <c r="O10" s="191"/>
    </row>
    <row r="11" spans="8:15" ht="15">
      <c r="H11" s="191"/>
      <c r="I11" s="191"/>
      <c r="J11" s="191"/>
      <c r="K11" s="191"/>
      <c r="L11" s="191"/>
      <c r="M11" s="191"/>
      <c r="N11" s="191"/>
      <c r="O11" s="191"/>
    </row>
    <row r="12" spans="8:15" ht="15">
      <c r="H12" s="191"/>
      <c r="I12" s="191"/>
      <c r="J12" s="191"/>
      <c r="K12" s="191"/>
      <c r="L12" s="191"/>
      <c r="M12" s="191"/>
      <c r="N12" s="191"/>
      <c r="O12" s="191"/>
    </row>
    <row r="13" spans="8:15" ht="15">
      <c r="H13" s="191"/>
      <c r="I13" s="191"/>
      <c r="J13" s="191"/>
      <c r="K13" s="191"/>
      <c r="L13" s="191"/>
      <c r="M13" s="191"/>
      <c r="N13" s="191"/>
      <c r="O13" s="191"/>
    </row>
    <row r="14" spans="8:15" ht="15">
      <c r="H14" s="191"/>
      <c r="I14" s="191"/>
      <c r="J14" s="191"/>
      <c r="K14" s="191"/>
      <c r="L14" s="191"/>
      <c r="M14" s="191"/>
      <c r="N14" s="191"/>
      <c r="O14" s="191"/>
    </row>
    <row r="15" spans="8:15" ht="15">
      <c r="H15" s="191"/>
      <c r="I15" s="191"/>
      <c r="J15" s="191"/>
      <c r="K15" s="191"/>
      <c r="L15" s="191"/>
      <c r="M15" s="191"/>
      <c r="N15" s="191"/>
      <c r="O15" s="191"/>
    </row>
    <row r="16" spans="8:15" ht="15">
      <c r="H16" s="191"/>
      <c r="I16" s="191"/>
      <c r="J16" s="191"/>
      <c r="K16" s="191"/>
      <c r="L16" s="191"/>
      <c r="M16" s="191"/>
      <c r="N16" s="191"/>
      <c r="O16" s="191"/>
    </row>
    <row r="17" spans="8:15" ht="15">
      <c r="H17" s="191"/>
      <c r="I17" s="191"/>
      <c r="J17" s="191"/>
      <c r="K17" s="191"/>
      <c r="L17" s="191"/>
      <c r="M17" s="191"/>
      <c r="N17" s="191"/>
      <c r="O17" s="191"/>
    </row>
    <row r="18" spans="8:15" ht="15">
      <c r="H18" s="191"/>
      <c r="I18" s="191"/>
      <c r="J18" s="191"/>
      <c r="K18" s="191"/>
      <c r="L18" s="191"/>
      <c r="M18" s="191"/>
      <c r="N18" s="191"/>
      <c r="O18" s="191"/>
    </row>
    <row r="19" spans="8:15" ht="15">
      <c r="H19" s="191"/>
      <c r="I19" s="191"/>
      <c r="J19" s="191"/>
      <c r="K19" s="191"/>
      <c r="L19" s="191"/>
      <c r="M19" s="191"/>
      <c r="N19" s="191"/>
      <c r="O19" s="191"/>
    </row>
  </sheetData>
  <mergeCells count="1">
    <mergeCell ref="H2:O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6523-DC9E-4917-8275-AC3FB953A21F}">
  <dimension ref="J3:Q20"/>
  <sheetViews>
    <sheetView workbookViewId="0">
      <selection activeCell="J3" sqref="J3:Q20"/>
    </sheetView>
  </sheetViews>
  <sheetFormatPr defaultColWidth="11.42578125" defaultRowHeight="14.45"/>
  <sheetData>
    <row r="3" spans="10:17" ht="15">
      <c r="J3" s="191" t="s">
        <v>260</v>
      </c>
      <c r="K3" s="191"/>
      <c r="L3" s="191"/>
      <c r="M3" s="191"/>
      <c r="N3" s="191"/>
      <c r="O3" s="191"/>
      <c r="P3" s="191"/>
      <c r="Q3" s="191"/>
    </row>
    <row r="4" spans="10:17" ht="15">
      <c r="J4" s="191"/>
      <c r="K4" s="191"/>
      <c r="L4" s="191"/>
      <c r="M4" s="191"/>
      <c r="N4" s="191"/>
      <c r="O4" s="191"/>
      <c r="P4" s="191"/>
      <c r="Q4" s="191"/>
    </row>
    <row r="5" spans="10:17" ht="15">
      <c r="J5" s="191"/>
      <c r="K5" s="191"/>
      <c r="L5" s="191"/>
      <c r="M5" s="191"/>
      <c r="N5" s="191"/>
      <c r="O5" s="191"/>
      <c r="P5" s="191"/>
      <c r="Q5" s="191"/>
    </row>
    <row r="6" spans="10:17" ht="15">
      <c r="J6" s="191"/>
      <c r="K6" s="191"/>
      <c r="L6" s="191"/>
      <c r="M6" s="191"/>
      <c r="N6" s="191"/>
      <c r="O6" s="191"/>
      <c r="P6" s="191"/>
      <c r="Q6" s="191"/>
    </row>
    <row r="7" spans="10:17" ht="15">
      <c r="J7" s="191"/>
      <c r="K7" s="191"/>
      <c r="L7" s="191"/>
      <c r="M7" s="191"/>
      <c r="N7" s="191"/>
      <c r="O7" s="191"/>
      <c r="P7" s="191"/>
      <c r="Q7" s="191"/>
    </row>
    <row r="8" spans="10:17" ht="15">
      <c r="J8" s="191"/>
      <c r="K8" s="191"/>
      <c r="L8" s="191"/>
      <c r="M8" s="191"/>
      <c r="N8" s="191"/>
      <c r="O8" s="191"/>
      <c r="P8" s="191"/>
      <c r="Q8" s="191"/>
    </row>
    <row r="9" spans="10:17" ht="15">
      <c r="J9" s="191"/>
      <c r="K9" s="191"/>
      <c r="L9" s="191"/>
      <c r="M9" s="191"/>
      <c r="N9" s="191"/>
      <c r="O9" s="191"/>
      <c r="P9" s="191"/>
      <c r="Q9" s="191"/>
    </row>
    <row r="10" spans="10:17" ht="15">
      <c r="J10" s="191"/>
      <c r="K10" s="191"/>
      <c r="L10" s="191"/>
      <c r="M10" s="191"/>
      <c r="N10" s="191"/>
      <c r="O10" s="191"/>
      <c r="P10" s="191"/>
      <c r="Q10" s="191"/>
    </row>
    <row r="11" spans="10:17" ht="15">
      <c r="J11" s="191"/>
      <c r="K11" s="191"/>
      <c r="L11" s="191"/>
      <c r="M11" s="191"/>
      <c r="N11" s="191"/>
      <c r="O11" s="191"/>
      <c r="P11" s="191"/>
      <c r="Q11" s="191"/>
    </row>
    <row r="12" spans="10:17" ht="15">
      <c r="J12" s="191"/>
      <c r="K12" s="191"/>
      <c r="L12" s="191"/>
      <c r="M12" s="191"/>
      <c r="N12" s="191"/>
      <c r="O12" s="191"/>
      <c r="P12" s="191"/>
      <c r="Q12" s="191"/>
    </row>
    <row r="13" spans="10:17" ht="15">
      <c r="J13" s="191"/>
      <c r="K13" s="191"/>
      <c r="L13" s="191"/>
      <c r="M13" s="191"/>
      <c r="N13" s="191"/>
      <c r="O13" s="191"/>
      <c r="P13" s="191"/>
      <c r="Q13" s="191"/>
    </row>
    <row r="14" spans="10:17" ht="15">
      <c r="J14" s="191"/>
      <c r="K14" s="191"/>
      <c r="L14" s="191"/>
      <c r="M14" s="191"/>
      <c r="N14" s="191"/>
      <c r="O14" s="191"/>
      <c r="P14" s="191"/>
      <c r="Q14" s="191"/>
    </row>
    <row r="15" spans="10:17" ht="15">
      <c r="J15" s="191"/>
      <c r="K15" s="191"/>
      <c r="L15" s="191"/>
      <c r="M15" s="191"/>
      <c r="N15" s="191"/>
      <c r="O15" s="191"/>
      <c r="P15" s="191"/>
      <c r="Q15" s="191"/>
    </row>
    <row r="16" spans="10:17" ht="15">
      <c r="J16" s="191"/>
      <c r="K16" s="191"/>
      <c r="L16" s="191"/>
      <c r="M16" s="191"/>
      <c r="N16" s="191"/>
      <c r="O16" s="191"/>
      <c r="P16" s="191"/>
      <c r="Q16" s="191"/>
    </row>
    <row r="17" spans="10:17" ht="15">
      <c r="J17" s="191"/>
      <c r="K17" s="191"/>
      <c r="L17" s="191"/>
      <c r="M17" s="191"/>
      <c r="N17" s="191"/>
      <c r="O17" s="191"/>
      <c r="P17" s="191"/>
      <c r="Q17" s="191"/>
    </row>
    <row r="18" spans="10:17" ht="15">
      <c r="J18" s="191"/>
      <c r="K18" s="191"/>
      <c r="L18" s="191"/>
      <c r="M18" s="191"/>
      <c r="N18" s="191"/>
      <c r="O18" s="191"/>
      <c r="P18" s="191"/>
      <c r="Q18" s="191"/>
    </row>
    <row r="19" spans="10:17" ht="15">
      <c r="J19" s="191"/>
      <c r="K19" s="191"/>
      <c r="L19" s="191"/>
      <c r="M19" s="191"/>
      <c r="N19" s="191"/>
      <c r="O19" s="191"/>
      <c r="P19" s="191"/>
      <c r="Q19" s="191"/>
    </row>
    <row r="20" spans="10:17" ht="15">
      <c r="J20" s="191"/>
      <c r="K20" s="191"/>
      <c r="L20" s="191"/>
      <c r="M20" s="191"/>
      <c r="N20" s="191"/>
      <c r="O20" s="191"/>
      <c r="P20" s="191"/>
      <c r="Q20" s="191"/>
    </row>
  </sheetData>
  <mergeCells count="1">
    <mergeCell ref="J3:Q2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C2FF-5E42-4955-9017-4012E96C2155}">
  <dimension ref="H2:Q20"/>
  <sheetViews>
    <sheetView workbookViewId="0">
      <selection activeCell="B2" sqref="B2"/>
    </sheetView>
  </sheetViews>
  <sheetFormatPr defaultRowHeight="15"/>
  <sheetData>
    <row r="2" spans="8:17" ht="15" customHeight="1">
      <c r="H2" s="164" t="s">
        <v>260</v>
      </c>
      <c r="I2" s="164"/>
      <c r="J2" s="164"/>
      <c r="K2" s="164"/>
      <c r="L2" s="164"/>
      <c r="M2" s="164"/>
      <c r="N2" s="164"/>
      <c r="O2" s="164"/>
    </row>
    <row r="3" spans="8:17" ht="15" customHeight="1">
      <c r="H3" s="164"/>
      <c r="I3" s="164"/>
      <c r="J3" s="191" t="s">
        <v>260</v>
      </c>
      <c r="K3" s="191"/>
      <c r="L3" s="191"/>
      <c r="M3" s="191"/>
      <c r="N3" s="191"/>
      <c r="O3" s="191"/>
      <c r="P3" s="191"/>
      <c r="Q3" s="191"/>
    </row>
    <row r="4" spans="8:17" ht="15" customHeight="1">
      <c r="H4" s="164"/>
      <c r="I4" s="164"/>
      <c r="J4" s="191"/>
      <c r="K4" s="191"/>
      <c r="L4" s="191"/>
      <c r="M4" s="191"/>
      <c r="N4" s="191"/>
      <c r="O4" s="191"/>
      <c r="P4" s="191"/>
      <c r="Q4" s="191"/>
    </row>
    <row r="5" spans="8:17" ht="15" customHeight="1">
      <c r="H5" s="164"/>
      <c r="I5" s="164"/>
      <c r="J5" s="191"/>
      <c r="K5" s="191"/>
      <c r="L5" s="191"/>
      <c r="M5" s="191"/>
      <c r="N5" s="191"/>
      <c r="O5" s="191"/>
      <c r="P5" s="191"/>
      <c r="Q5" s="191"/>
    </row>
    <row r="6" spans="8:17" ht="15" customHeight="1">
      <c r="H6" s="164"/>
      <c r="I6" s="164"/>
      <c r="J6" s="191"/>
      <c r="K6" s="191"/>
      <c r="L6" s="191"/>
      <c r="M6" s="191"/>
      <c r="N6" s="191"/>
      <c r="O6" s="191"/>
      <c r="P6" s="191"/>
      <c r="Q6" s="191"/>
    </row>
    <row r="7" spans="8:17" ht="15" customHeight="1">
      <c r="H7" s="164"/>
      <c r="I7" s="164"/>
      <c r="J7" s="191"/>
      <c r="K7" s="191"/>
      <c r="L7" s="191"/>
      <c r="M7" s="191"/>
      <c r="N7" s="191"/>
      <c r="O7" s="191"/>
      <c r="P7" s="191"/>
      <c r="Q7" s="191"/>
    </row>
    <row r="8" spans="8:17" ht="15" customHeight="1">
      <c r="H8" s="164"/>
      <c r="I8" s="164"/>
      <c r="J8" s="191"/>
      <c r="K8" s="191"/>
      <c r="L8" s="191"/>
      <c r="M8" s="191"/>
      <c r="N8" s="191"/>
      <c r="O8" s="191"/>
      <c r="P8" s="191"/>
      <c r="Q8" s="191"/>
    </row>
    <row r="9" spans="8:17" ht="15" customHeight="1">
      <c r="H9" s="164"/>
      <c r="I9" s="164"/>
      <c r="J9" s="191"/>
      <c r="K9" s="191"/>
      <c r="L9" s="191"/>
      <c r="M9" s="191"/>
      <c r="N9" s="191"/>
      <c r="O9" s="191"/>
      <c r="P9" s="191"/>
      <c r="Q9" s="191"/>
    </row>
    <row r="10" spans="8:17" ht="15" customHeight="1">
      <c r="H10" s="164"/>
      <c r="I10" s="164"/>
      <c r="J10" s="191"/>
      <c r="K10" s="191"/>
      <c r="L10" s="191"/>
      <c r="M10" s="191"/>
      <c r="N10" s="191"/>
      <c r="O10" s="191"/>
      <c r="P10" s="191"/>
      <c r="Q10" s="191"/>
    </row>
    <row r="11" spans="8:17" ht="15" customHeight="1">
      <c r="H11" s="164"/>
      <c r="I11" s="164"/>
      <c r="J11" s="191"/>
      <c r="K11" s="191"/>
      <c r="L11" s="191"/>
      <c r="M11" s="191"/>
      <c r="N11" s="191"/>
      <c r="O11" s="191"/>
      <c r="P11" s="191"/>
      <c r="Q11" s="191"/>
    </row>
    <row r="12" spans="8:17" ht="15" customHeight="1">
      <c r="H12" s="164"/>
      <c r="I12" s="164"/>
      <c r="J12" s="191"/>
      <c r="K12" s="191"/>
      <c r="L12" s="191"/>
      <c r="M12" s="191"/>
      <c r="N12" s="191"/>
      <c r="O12" s="191"/>
      <c r="P12" s="191"/>
      <c r="Q12" s="191"/>
    </row>
    <row r="13" spans="8:17" ht="15" customHeight="1">
      <c r="H13" s="164"/>
      <c r="I13" s="164"/>
      <c r="J13" s="191"/>
      <c r="K13" s="191"/>
      <c r="L13" s="191"/>
      <c r="M13" s="191"/>
      <c r="N13" s="191"/>
      <c r="O13" s="191"/>
      <c r="P13" s="191"/>
      <c r="Q13" s="191"/>
    </row>
    <row r="14" spans="8:17" ht="15" customHeight="1">
      <c r="H14" s="164"/>
      <c r="I14" s="164"/>
      <c r="J14" s="191"/>
      <c r="K14" s="191"/>
      <c r="L14" s="191"/>
      <c r="M14" s="191"/>
      <c r="N14" s="191"/>
      <c r="O14" s="191"/>
      <c r="P14" s="191"/>
      <c r="Q14" s="191"/>
    </row>
    <row r="15" spans="8:17" ht="15" customHeight="1">
      <c r="H15" s="164"/>
      <c r="I15" s="164"/>
      <c r="J15" s="191"/>
      <c r="K15" s="191"/>
      <c r="L15" s="191"/>
      <c r="M15" s="191"/>
      <c r="N15" s="191"/>
      <c r="O15" s="191"/>
      <c r="P15" s="191"/>
      <c r="Q15" s="191"/>
    </row>
    <row r="16" spans="8:17" ht="15" customHeight="1">
      <c r="H16" s="164"/>
      <c r="I16" s="164"/>
      <c r="J16" s="191"/>
      <c r="K16" s="191"/>
      <c r="L16" s="191"/>
      <c r="M16" s="191"/>
      <c r="N16" s="191"/>
      <c r="O16" s="191"/>
      <c r="P16" s="191"/>
      <c r="Q16" s="191"/>
    </row>
    <row r="17" spans="8:17" ht="15" customHeight="1">
      <c r="H17" s="164"/>
      <c r="I17" s="164"/>
      <c r="J17" s="191"/>
      <c r="K17" s="191"/>
      <c r="L17" s="191"/>
      <c r="M17" s="191"/>
      <c r="N17" s="191"/>
      <c r="O17" s="191"/>
      <c r="P17" s="191"/>
      <c r="Q17" s="191"/>
    </row>
    <row r="18" spans="8:17" ht="15" customHeight="1">
      <c r="H18" s="164"/>
      <c r="I18" s="164"/>
      <c r="J18" s="191"/>
      <c r="K18" s="191"/>
      <c r="L18" s="191"/>
      <c r="M18" s="191"/>
      <c r="N18" s="191"/>
      <c r="O18" s="191"/>
      <c r="P18" s="191"/>
      <c r="Q18" s="191"/>
    </row>
    <row r="19" spans="8:17" ht="15" customHeight="1">
      <c r="H19" s="164"/>
      <c r="I19" s="164"/>
      <c r="J19" s="191"/>
      <c r="K19" s="191"/>
      <c r="L19" s="191"/>
      <c r="M19" s="191"/>
      <c r="N19" s="191"/>
      <c r="O19" s="191"/>
      <c r="P19" s="191"/>
      <c r="Q19" s="191"/>
    </row>
    <row r="20" spans="8:17">
      <c r="J20" s="191"/>
      <c r="K20" s="191"/>
      <c r="L20" s="191"/>
      <c r="M20" s="191"/>
      <c r="N20" s="191"/>
      <c r="O20" s="191"/>
      <c r="P20" s="191"/>
      <c r="Q20" s="191"/>
    </row>
  </sheetData>
  <mergeCells count="1">
    <mergeCell ref="J3:Q2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Props1.xml><?xml version="1.0" encoding="utf-8"?>
<ds:datastoreItem xmlns:ds="http://schemas.openxmlformats.org/officeDocument/2006/customXml" ds:itemID="{833F1B17-14C9-4761-AB36-5819579CA1B2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32F7DE33-F103-44BE-B7D7-08DB072F1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Yentl DIERICK</cp:lastModifiedBy>
  <cp:revision/>
  <dcterms:created xsi:type="dcterms:W3CDTF">2022-01-05T13:59:45Z</dcterms:created>
  <dcterms:modified xsi:type="dcterms:W3CDTF">2026-02-19T10:05:57Z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