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leilvacances.sharepoint.com/sites/LeCloud/Documents partages/2. Exploitation/Commercial/Groupes &amp; Séminaires/Autocaristes/Recap Excursions/Excursions 2026/"/>
    </mc:Choice>
  </mc:AlternateContent>
  <xr:revisionPtr revIDLastSave="8375" documentId="8_{178A8681-06C2-4A96-9073-278ACD61231F}" xr6:coauthVersionLast="47" xr6:coauthVersionMax="47" xr10:uidLastSave="{9FF32ACB-4CF6-4D2B-8BC3-755EA9A8C9CC}"/>
  <bookViews>
    <workbookView xWindow="-108" yWindow="-108" windowWidth="23256" windowHeight="12456" tabRatio="752" firstSheet="1" activeTab="1" xr2:uid="{3EAAB5D9-B136-4602-B0C1-19E5F42584C6}"/>
  </bookViews>
  <sheets>
    <sheet name="CAL. ANN." sheetId="3" r:id="rId1"/>
    <sheet name="RECAP PRESTATAIRES" sheetId="26" r:id="rId2"/>
    <sheet name="RECAP PARTENAIRES" sheetId="35" r:id="rId3"/>
    <sheet name="FMT" sheetId="27" r:id="rId4"/>
    <sheet name="SALAUN" sheetId="28" r:id="rId5"/>
    <sheet name="JOSY" sheetId="29" r:id="rId6"/>
    <sheet name="EHS" sheetId="30" r:id="rId7"/>
    <sheet name="SEYFRITZ" sheetId="31" r:id="rId8"/>
    <sheet name="GENERAL TOURS" sheetId="32" r:id="rId9"/>
    <sheet name="CHAUCHARD" sheetId="36" r:id="rId10"/>
    <sheet name="NEODOMIEN" sheetId="33" r:id="rId11"/>
    <sheet name="EUROMOSELLE" sheetId="3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4" i="35" l="1"/>
  <c r="B95" i="35"/>
  <c r="B96" i="35"/>
  <c r="B90" i="35"/>
  <c r="B91" i="35" s="1"/>
  <c r="B92" i="35" s="1"/>
  <c r="B93" i="35" s="1"/>
  <c r="B83" i="35"/>
  <c r="B84" i="35" s="1"/>
  <c r="B85" i="35" s="1"/>
  <c r="B86" i="35" s="1"/>
  <c r="B87" i="35" s="1"/>
  <c r="B75" i="35"/>
  <c r="B76" i="35" s="1"/>
  <c r="B77" i="35" s="1"/>
  <c r="B78" i="35" s="1"/>
  <c r="B79" i="35" s="1"/>
  <c r="B80" i="35" s="1"/>
  <c r="B70" i="35"/>
  <c r="B71" i="35" s="1"/>
  <c r="B72" i="35" s="1"/>
  <c r="B62" i="35"/>
  <c r="B63" i="35" s="1"/>
  <c r="B64" i="35" s="1"/>
  <c r="B65" i="35" s="1"/>
  <c r="B66" i="35" s="1"/>
  <c r="B67" i="35" s="1"/>
  <c r="B55" i="35"/>
  <c r="B56" i="35" s="1"/>
  <c r="B57" i="35" s="1"/>
  <c r="B58" i="35" s="1"/>
  <c r="B59" i="35" s="1"/>
  <c r="B50" i="35"/>
  <c r="B51" i="35" s="1"/>
  <c r="B52" i="35" s="1"/>
  <c r="B45" i="35"/>
  <c r="B46" i="35" s="1"/>
  <c r="B47" i="35" s="1"/>
  <c r="B38" i="35"/>
  <c r="B39" i="35" s="1"/>
  <c r="B40" i="35" s="1"/>
  <c r="B41" i="35" s="1"/>
  <c r="B42" i="35" s="1"/>
  <c r="B30" i="35"/>
  <c r="B31" i="35" s="1"/>
  <c r="B32" i="35" s="1"/>
  <c r="B33" i="35" s="1"/>
  <c r="B34" i="35" s="1"/>
  <c r="B35" i="35" s="1"/>
  <c r="B25" i="35"/>
  <c r="B26" i="35" s="1"/>
  <c r="B27" i="35" s="1"/>
  <c r="B18" i="35"/>
  <c r="B19" i="35" s="1"/>
  <c r="B20" i="35" s="1"/>
  <c r="B21" i="35" s="1"/>
  <c r="B22" i="35" s="1"/>
  <c r="B11" i="35"/>
  <c r="B12" i="35" s="1"/>
  <c r="B13" i="35" s="1"/>
  <c r="B14" i="35" s="1"/>
  <c r="B15" i="35" s="1"/>
  <c r="B5" i="35"/>
  <c r="B6" i="35" s="1"/>
  <c r="B7" i="35" l="1"/>
  <c r="B8" i="35" s="1"/>
</calcChain>
</file>

<file path=xl/sharedStrings.xml><?xml version="1.0" encoding="utf-8"?>
<sst xmlns="http://schemas.openxmlformats.org/spreadsheetml/2006/main" count="832" uniqueCount="140">
  <si>
    <t>GROUPE</t>
  </si>
  <si>
    <t>DATES</t>
  </si>
  <si>
    <t>MATIN / DEJ/ARPEM</t>
  </si>
  <si>
    <t>HEURE</t>
  </si>
  <si>
    <t>DATE DEMANDE</t>
  </si>
  <si>
    <t>STATUT DEMANDE OPTION</t>
  </si>
  <si>
    <t>DATE CONFIRMATION RESA (J-30)</t>
  </si>
  <si>
    <t>STATUT CONFIRMATION OPTION</t>
  </si>
  <si>
    <t>ATELIER DU PIMENT - ESPELETTE</t>
  </si>
  <si>
    <t>CONTACT</t>
  </si>
  <si>
    <t>secretariat@atelierdupiment.com</t>
  </si>
  <si>
    <t>SALAUN</t>
  </si>
  <si>
    <t>MATIN</t>
  </si>
  <si>
    <t>10H</t>
  </si>
  <si>
    <t>OPTION CONFIRMEE</t>
  </si>
  <si>
    <t>JOSY</t>
  </si>
  <si>
    <t>EHS</t>
  </si>
  <si>
    <t>SEYFRITZ</t>
  </si>
  <si>
    <t>GENERAL TOURS</t>
  </si>
  <si>
    <t>NEODOMIEN</t>
  </si>
  <si>
    <t>MUSEE DE LA CHALOSSE</t>
  </si>
  <si>
    <t>10h</t>
  </si>
  <si>
    <t>ILS PRIVILEGIENT LES GROUPES DE SCOLAIRES, LES DATES SONT DISPO POUR LE MOMENT, SI UN GROUPE DE SCOLAIRE VENAIENT A VOULOIR RESERVER IL BASCULERONT LA RESERVATION A 16H DU MEME JOUR -&gt; ecrire mail pour dire qu'il faut qu'on valide les dates</t>
  </si>
  <si>
    <t>GANADERIA - MAYNUS</t>
  </si>
  <si>
    <t>ganaderia.maynus@orange.fr</t>
  </si>
  <si>
    <t>APREM</t>
  </si>
  <si>
    <t>14H30</t>
  </si>
  <si>
    <t xml:space="preserve">OPTION POSEE </t>
  </si>
  <si>
    <t>modif envoyée de 16 à 18 juin</t>
  </si>
  <si>
    <t>modifi envoyée de 8 à 10 septembre</t>
  </si>
  <si>
    <t>CROISERE BASSIN D'ARCACHON</t>
  </si>
  <si>
    <t>privatisation@bateliers-arcachon.com</t>
  </si>
  <si>
    <t>FMT</t>
  </si>
  <si>
    <t>15h45</t>
  </si>
  <si>
    <t>OPTION DEMANDEE</t>
  </si>
  <si>
    <t>EUROMOSELLE</t>
  </si>
  <si>
    <t>ECOMUSEE MARQUEZE</t>
  </si>
  <si>
    <t>ecomusee-reservation@parc-landes-de-gascogne.fr</t>
  </si>
  <si>
    <t>MATIN + DEJ</t>
  </si>
  <si>
    <t>10h10 + 12h30</t>
  </si>
  <si>
    <t>CONSERVERIE DE LA SOURBERE</t>
  </si>
  <si>
    <t>contact@foiegraslasourbere.com</t>
  </si>
  <si>
    <t>16h</t>
  </si>
  <si>
    <t xml:space="preserve">CHAUCHARD EVASION </t>
  </si>
  <si>
    <t>ARTISANS DU JAMBON DE BAYONNE</t>
  </si>
  <si>
    <t>pierre@pierre-ibaialde.com</t>
  </si>
  <si>
    <t xml:space="preserve">44PAX </t>
  </si>
  <si>
    <t>15h</t>
  </si>
  <si>
    <t>MATIN AU LIEU DE APM</t>
  </si>
  <si>
    <t>15H</t>
  </si>
  <si>
    <t>16H</t>
  </si>
  <si>
    <t>17H</t>
  </si>
  <si>
    <t>COUTELLERIE</t>
  </si>
  <si>
    <t>283, Rue Oyhara à Bidart </t>
  </si>
  <si>
    <t>direction@lescouteliersbasques.fr</t>
  </si>
  <si>
    <t>14H</t>
  </si>
  <si>
    <t>44 PAX</t>
  </si>
  <si>
    <t>ARENES DE DAX</t>
  </si>
  <si>
    <t>manifestations@dax.fr</t>
  </si>
  <si>
    <t>regiefetes@dax.fr</t>
  </si>
  <si>
    <t xml:space="preserve">OPTION DEMANDEE </t>
  </si>
  <si>
    <t>TRAIN DE LA RHUNE</t>
  </si>
  <si>
    <t>train.rhune@epsa.fr</t>
  </si>
  <si>
    <t>15H30</t>
  </si>
  <si>
    <t>15h30</t>
  </si>
  <si>
    <t>BATELIER COURANT HUCHET</t>
  </si>
  <si>
    <t>batelierhuchet@orange.fr</t>
  </si>
  <si>
    <t>RESTAURANTS</t>
  </si>
  <si>
    <t>RESTAURANT - EUZKADI</t>
  </si>
  <si>
    <t>contact@hotel-restaurant-euzkadi.com</t>
  </si>
  <si>
    <t>DEJ</t>
  </si>
  <si>
    <t>12h30</t>
  </si>
  <si>
    <t>RESTAURANT - AUBERGE LA MARQUINE</t>
  </si>
  <si>
    <t>jessica.cabannes@orange.fr</t>
  </si>
  <si>
    <t>12H</t>
  </si>
  <si>
    <t>non dispo, demande envoyée à Le central mugron</t>
  </si>
  <si>
    <t>OPTION POSEE</t>
  </si>
  <si>
    <t>BRASSERIE ATRIUM DAX</t>
  </si>
  <si>
    <t>bistronomikatrium@orange.fr</t>
  </si>
  <si>
    <t>ARCACHON</t>
  </si>
  <si>
    <t>A FAIRE</t>
  </si>
  <si>
    <t>RESTAURANT ST JEAN DE LUZ - Restaurant des trois fontaines</t>
  </si>
  <si>
    <t>RESTAURANT MONT DE MARSAN - l'Art des Mets</t>
  </si>
  <si>
    <t>CHAUCHARD</t>
  </si>
  <si>
    <t>SOUSTONS</t>
  </si>
  <si>
    <t>Activité / restaurant nécessitant une résa</t>
  </si>
  <si>
    <t>Activité / restaurant nécessitant une résa mise sur feuil 1</t>
  </si>
  <si>
    <t>Activité / restaurant a trouver</t>
  </si>
  <si>
    <t>Option en supp a voir dans le contrat</t>
  </si>
  <si>
    <t>GROUPE ANNULE</t>
  </si>
  <si>
    <t>AUTOCARISTES</t>
  </si>
  <si>
    <t>DATE</t>
  </si>
  <si>
    <t>JOUR</t>
  </si>
  <si>
    <t>PDJ</t>
  </si>
  <si>
    <t>Activité 1
MATIN</t>
  </si>
  <si>
    <t>Activité 2
MATIN</t>
  </si>
  <si>
    <t>DEJEUNER</t>
  </si>
  <si>
    <t>Activité 1
APREM</t>
  </si>
  <si>
    <t>Activité 2
APREM</t>
  </si>
  <si>
    <t>X</t>
  </si>
  <si>
    <t>BORDEAUX VISITE VILLE</t>
  </si>
  <si>
    <t>DEJEUNER LIBRE</t>
  </si>
  <si>
    <t>BORDEAUX TEMPS LIBRE</t>
  </si>
  <si>
    <t>BAYONNE</t>
  </si>
  <si>
    <t>ARTISAN DU JAMBON BAYONNE</t>
  </si>
  <si>
    <t>DUNE DU PILAT</t>
  </si>
  <si>
    <t>CROISIERE BASSIN ARCACHON</t>
  </si>
  <si>
    <t>Salaun</t>
  </si>
  <si>
    <t> </t>
  </si>
  <si>
    <t>LACS LANDAIS</t>
  </si>
  <si>
    <t>CAPBRETON</t>
  </si>
  <si>
    <t>HOTEL</t>
  </si>
  <si>
    <t>ECOMUSE MARQUEZE</t>
  </si>
  <si>
    <t>ESPELETTE</t>
  </si>
  <si>
    <t>ATELIER DU PIMENT</t>
  </si>
  <si>
    <t>EUZKADI</t>
  </si>
  <si>
    <t>ARCANGUES</t>
  </si>
  <si>
    <t>BIARRITZ</t>
  </si>
  <si>
    <t>MUSEE CHALOSSE</t>
  </si>
  <si>
    <t>AUBERGE DE LA MARQUINE - Mugron</t>
  </si>
  <si>
    <t>DAX</t>
  </si>
  <si>
    <t>GANADERIA</t>
  </si>
  <si>
    <t>SAINT JEAN DE LUZ</t>
  </si>
  <si>
    <t>RESTAURANT A TROUVER - St Jean de Luz</t>
  </si>
  <si>
    <t>SARE</t>
  </si>
  <si>
    <t>RESTAURANT A TROUVER - Arcachon</t>
  </si>
  <si>
    <t>CHAUCHARD EVASION - GC</t>
  </si>
  <si>
    <t>SAINT SEVER</t>
  </si>
  <si>
    <t>RESTAURANT A TROUVER - saint sever ou mt de Marsan</t>
  </si>
  <si>
    <t>CONSERVERIE LA SOURBERE</t>
  </si>
  <si>
    <t>MONT DE MARSAN</t>
  </si>
  <si>
    <t>SOURBERE</t>
  </si>
  <si>
    <t>EUROMOSELLE LOISIRS</t>
  </si>
  <si>
    <t>SOUSTONS - HOTEL</t>
  </si>
  <si>
    <t>MOLIETS-ET-MAA</t>
  </si>
  <si>
    <t>LEON</t>
  </si>
  <si>
    <t>RESTAURANT A TROUVER - St Jean de Luz ou Biarritz</t>
  </si>
  <si>
    <t>ECOMUSEE MARQUEZE - SABRES</t>
  </si>
  <si>
    <t>ECOMUSE MARQUEZE -- Sabres</t>
  </si>
  <si>
    <t xml:space="preserve">Ceci est la base envoyée à l'autocariste, merci de vous référer à l'onglet recap partenaire pour le circuit définitif validé. 
Des activités ont pu être interchangées selon les disponibilités des prestataires.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</si>
</sst>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3">
    <xf numFmtId="0" fontId="0" fillId="0" borderId="0" xfId="0"/>
    <xf numFmtId="0" fontId="2" fillId="0" borderId="0" xfId="0" applyFont="1"/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1" applyAlignment="1">
      <alignment vertical="center"/>
    </xf>
    <xf numFmtId="0" fontId="8" fillId="0" borderId="0" xfId="0" applyFont="1" applyAlignment="1">
      <alignment horizontal="center" vertical="center"/>
    </xf>
    <xf numFmtId="16" fontId="8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" fontId="0" fillId="0" borderId="0" xfId="0" applyNumberFormat="1" applyAlignment="1">
      <alignment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9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2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0" fontId="15" fillId="9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164" fontId="9" fillId="0" borderId="33" xfId="0" applyNumberFormat="1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7" fillId="11" borderId="39" xfId="0" applyFont="1" applyFill="1" applyBorder="1" applyAlignment="1">
      <alignment horizontal="center" wrapText="1"/>
    </xf>
    <xf numFmtId="0" fontId="17" fillId="11" borderId="36" xfId="0" applyFont="1" applyFill="1" applyBorder="1" applyAlignment="1">
      <alignment horizontal="center" vertical="center" wrapText="1"/>
    </xf>
    <xf numFmtId="0" fontId="17" fillId="11" borderId="37" xfId="0" applyFont="1" applyFill="1" applyBorder="1" applyAlignment="1">
      <alignment horizontal="center" vertical="center" wrapText="1"/>
    </xf>
    <xf numFmtId="0" fontId="17" fillId="11" borderId="38" xfId="0" applyFont="1" applyFill="1" applyBorder="1" applyAlignment="1">
      <alignment horizontal="center" vertical="center" wrapText="1"/>
    </xf>
    <xf numFmtId="0" fontId="17" fillId="11" borderId="39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17" fillId="11" borderId="40" xfId="0" applyFont="1" applyFill="1" applyBorder="1" applyAlignment="1">
      <alignment horizontal="center" vertical="center" wrapText="1"/>
    </xf>
    <xf numFmtId="0" fontId="17" fillId="11" borderId="4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17" fillId="11" borderId="42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164" fontId="9" fillId="0" borderId="34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/>
    </xf>
    <xf numFmtId="0" fontId="17" fillId="11" borderId="40" xfId="0" applyFont="1" applyFill="1" applyBorder="1" applyAlignment="1">
      <alignment wrapText="1"/>
    </xf>
    <xf numFmtId="0" fontId="17" fillId="11" borderId="41" xfId="0" applyFont="1" applyFill="1" applyBorder="1" applyAlignment="1">
      <alignment wrapText="1"/>
    </xf>
    <xf numFmtId="0" fontId="17" fillId="11" borderId="40" xfId="0" applyFont="1" applyFill="1" applyBorder="1" applyAlignment="1">
      <alignment horizontal="center" wrapText="1"/>
    </xf>
    <xf numFmtId="0" fontId="17" fillId="11" borderId="41" xfId="0" applyFont="1" applyFill="1" applyBorder="1" applyAlignment="1">
      <alignment horizontal="center" wrapText="1"/>
    </xf>
    <xf numFmtId="0" fontId="17" fillId="11" borderId="42" xfId="0" applyFont="1" applyFill="1" applyBorder="1" applyAlignment="1">
      <alignment horizontal="center" wrapText="1"/>
    </xf>
    <xf numFmtId="0" fontId="17" fillId="11" borderId="43" xfId="0" applyFont="1" applyFill="1" applyBorder="1" applyAlignment="1">
      <alignment horizontal="center" wrapText="1"/>
    </xf>
    <xf numFmtId="0" fontId="17" fillId="11" borderId="44" xfId="0" applyFont="1" applyFill="1" applyBorder="1" applyAlignment="1">
      <alignment horizontal="center" wrapText="1"/>
    </xf>
    <xf numFmtId="164" fontId="9" fillId="0" borderId="46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164" fontId="9" fillId="0" borderId="50" xfId="0" applyNumberFormat="1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164" fontId="9" fillId="0" borderId="52" xfId="0" applyNumberFormat="1" applyFont="1" applyBorder="1" applyAlignment="1">
      <alignment horizontal="center" vertical="center"/>
    </xf>
    <xf numFmtId="164" fontId="9" fillId="0" borderId="53" xfId="0" applyNumberFormat="1" applyFont="1" applyBorder="1" applyAlignment="1">
      <alignment horizontal="center" vertical="center"/>
    </xf>
    <xf numFmtId="164" fontId="9" fillId="0" borderId="54" xfId="0" applyNumberFormat="1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/>
    </xf>
    <xf numFmtId="0" fontId="17" fillId="10" borderId="43" xfId="0" applyFont="1" applyFill="1" applyBorder="1" applyAlignment="1">
      <alignment horizontal="center" wrapText="1"/>
    </xf>
    <xf numFmtId="0" fontId="17" fillId="10" borderId="44" xfId="0" applyFont="1" applyFill="1" applyBorder="1" applyAlignment="1">
      <alignment horizontal="center" wrapText="1"/>
    </xf>
    <xf numFmtId="0" fontId="17" fillId="11" borderId="60" xfId="0" applyFont="1" applyFill="1" applyBorder="1" applyAlignment="1">
      <alignment horizontal="center" vertical="center" wrapText="1"/>
    </xf>
    <xf numFmtId="0" fontId="17" fillId="11" borderId="61" xfId="0" applyFont="1" applyFill="1" applyBorder="1" applyAlignment="1">
      <alignment horizontal="center" vertical="center" wrapText="1"/>
    </xf>
    <xf numFmtId="0" fontId="17" fillId="11" borderId="62" xfId="0" applyFont="1" applyFill="1" applyBorder="1" applyAlignment="1">
      <alignment horizontal="center" vertical="center" wrapText="1"/>
    </xf>
    <xf numFmtId="0" fontId="17" fillId="11" borderId="43" xfId="0" applyFont="1" applyFill="1" applyBorder="1" applyAlignment="1">
      <alignment horizontal="center" vertical="center" wrapText="1"/>
    </xf>
    <xf numFmtId="0" fontId="17" fillId="11" borderId="44" xfId="0" applyFont="1" applyFill="1" applyBorder="1" applyAlignment="1">
      <alignment horizontal="center" vertical="center" wrapText="1"/>
    </xf>
    <xf numFmtId="0" fontId="17" fillId="11" borderId="60" xfId="0" applyFont="1" applyFill="1" applyBorder="1" applyAlignment="1">
      <alignment horizontal="center" wrapText="1"/>
    </xf>
    <xf numFmtId="0" fontId="17" fillId="11" borderId="61" xfId="0" applyFont="1" applyFill="1" applyBorder="1" applyAlignment="1">
      <alignment horizontal="center" wrapText="1"/>
    </xf>
    <xf numFmtId="0" fontId="17" fillId="11" borderId="62" xfId="0" applyFont="1" applyFill="1" applyBorder="1" applyAlignment="1">
      <alignment horizontal="center" wrapText="1"/>
    </xf>
    <xf numFmtId="0" fontId="17" fillId="10" borderId="62" xfId="0" applyFont="1" applyFill="1" applyBorder="1" applyAlignment="1">
      <alignment horizontal="center" wrapText="1"/>
    </xf>
    <xf numFmtId="0" fontId="17" fillId="10" borderId="43" xfId="0" applyFont="1" applyFill="1" applyBorder="1" applyAlignment="1">
      <alignment horizontal="center" vertical="center" wrapText="1"/>
    </xf>
    <xf numFmtId="0" fontId="17" fillId="10" borderId="44" xfId="0" applyFont="1" applyFill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/>
    </xf>
    <xf numFmtId="164" fontId="9" fillId="0" borderId="21" xfId="0" applyNumberFormat="1" applyFont="1" applyBorder="1" applyAlignment="1">
      <alignment horizontal="center" vertical="center"/>
    </xf>
    <xf numFmtId="164" fontId="9" fillId="0" borderId="35" xfId="0" applyNumberFormat="1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7" fillId="7" borderId="39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64" fontId="9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7" fillId="7" borderId="39" xfId="0" applyFont="1" applyFill="1" applyBorder="1" applyAlignment="1">
      <alignment horizontal="center" wrapText="1"/>
    </xf>
    <xf numFmtId="0" fontId="17" fillId="7" borderId="61" xfId="0" applyFont="1" applyFill="1" applyBorder="1" applyAlignment="1">
      <alignment horizontal="center" vertical="center" wrapText="1"/>
    </xf>
    <xf numFmtId="0" fontId="17" fillId="7" borderId="6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0" fontId="10" fillId="7" borderId="16" xfId="0" applyFont="1" applyFill="1" applyBorder="1" applyAlignment="1">
      <alignment horizontal="center" vertical="center" wrapText="1"/>
    </xf>
    <xf numFmtId="0" fontId="18" fillId="7" borderId="39" xfId="0" applyFont="1" applyFill="1" applyBorder="1" applyAlignment="1">
      <alignment horizontal="center" wrapText="1"/>
    </xf>
    <xf numFmtId="0" fontId="17" fillId="7" borderId="38" xfId="0" applyFont="1" applyFill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7" borderId="4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6" fillId="2" borderId="0" xfId="1" applyFill="1" applyAlignment="1">
      <alignment vertical="center"/>
    </xf>
    <xf numFmtId="0" fontId="1" fillId="12" borderId="0" xfId="0" applyFont="1" applyFill="1" applyAlignment="1">
      <alignment horizontal="center" vertical="center"/>
    </xf>
    <xf numFmtId="164" fontId="1" fillId="12" borderId="0" xfId="0" applyNumberFormat="1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" fontId="0" fillId="12" borderId="0" xfId="0" applyNumberFormat="1" applyFill="1" applyAlignment="1">
      <alignment vertical="center"/>
    </xf>
    <xf numFmtId="16" fontId="0" fillId="12" borderId="0" xfId="0" applyNumberFormat="1" applyFill="1" applyAlignment="1">
      <alignment horizontal="center" vertical="center"/>
    </xf>
    <xf numFmtId="164" fontId="1" fillId="12" borderId="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13" borderId="0" xfId="0" applyFont="1" applyFill="1" applyAlignment="1">
      <alignment horizontal="center" vertical="center"/>
    </xf>
    <xf numFmtId="164" fontId="1" fillId="13" borderId="2" xfId="0" applyNumberFormat="1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16" fontId="0" fillId="13" borderId="0" xfId="0" applyNumberFormat="1" applyFill="1" applyAlignment="1">
      <alignment vertical="center"/>
    </xf>
    <xf numFmtId="16" fontId="0" fillId="13" borderId="0" xfId="0" applyNumberFormat="1" applyFill="1" applyAlignment="1">
      <alignment horizontal="center" vertical="center"/>
    </xf>
    <xf numFmtId="0" fontId="6" fillId="2" borderId="0" xfId="1" applyFill="1" applyBorder="1" applyAlignment="1">
      <alignment vertical="center" wrapText="1"/>
    </xf>
    <xf numFmtId="0" fontId="6" fillId="2" borderId="0" xfId="1" applyFill="1" applyAlignment="1">
      <alignment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2" xfId="0" applyNumberFormat="1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16" fontId="0" fillId="14" borderId="0" xfId="0" applyNumberFormat="1" applyFill="1" applyAlignment="1">
      <alignment vertical="center"/>
    </xf>
    <xf numFmtId="16" fontId="0" fillId="14" borderId="0" xfId="0" applyNumberFormat="1" applyFill="1" applyAlignment="1">
      <alignment horizontal="center" vertical="center"/>
    </xf>
    <xf numFmtId="164" fontId="9" fillId="14" borderId="2" xfId="0" applyNumberFormat="1" applyFont="1" applyFill="1" applyBorder="1" applyAlignment="1">
      <alignment horizontal="center" vertical="center"/>
    </xf>
    <xf numFmtId="0" fontId="10" fillId="15" borderId="16" xfId="0" applyFont="1" applyFill="1" applyBorder="1" applyAlignment="1">
      <alignment horizontal="center" vertical="center" wrapText="1"/>
    </xf>
    <xf numFmtId="0" fontId="6" fillId="2" borderId="0" xfId="1" applyFill="1" applyAlignment="1">
      <alignment horizontal="center" vertical="center"/>
    </xf>
    <xf numFmtId="0" fontId="6" fillId="3" borderId="0" xfId="1" applyFill="1" applyAlignment="1">
      <alignment vertical="center" wrapText="1"/>
    </xf>
    <xf numFmtId="0" fontId="0" fillId="0" borderId="0" xfId="0" applyAlignment="1">
      <alignment horizontal="center"/>
    </xf>
    <xf numFmtId="164" fontId="9" fillId="12" borderId="2" xfId="0" applyNumberFormat="1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16" fontId="0" fillId="7" borderId="0" xfId="0" applyNumberFormat="1" applyFill="1" applyAlignment="1">
      <alignment vertical="center"/>
    </xf>
    <xf numFmtId="16" fontId="0" fillId="7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38100</xdr:colOff>
      <xdr:row>23</xdr:row>
      <xdr:rowOff>142875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9BA7510-62DB-3515-DCAA-CBF2DAF11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131" b="19048"/>
        <a:stretch>
          <a:fillRect/>
        </a:stretch>
      </xdr:blipFill>
      <xdr:spPr>
        <a:xfrm>
          <a:off x="0" y="0"/>
          <a:ext cx="5372100" cy="447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10</xdr:col>
      <xdr:colOff>152400</xdr:colOff>
      <xdr:row>37</xdr:row>
      <xdr:rowOff>19050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DF0442A-BE5F-2944-0043-228B2D21C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6548"/>
        <a:stretch>
          <a:fillRect/>
        </a:stretch>
      </xdr:blipFill>
      <xdr:spPr>
        <a:xfrm>
          <a:off x="38100" y="57150"/>
          <a:ext cx="7734300" cy="6677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6</xdr:col>
      <xdr:colOff>676275</xdr:colOff>
      <xdr:row>24</xdr:row>
      <xdr:rowOff>76200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06696B-F717-7762-563C-F200502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065" b="17073"/>
        <a:stretch>
          <a:fillRect/>
        </a:stretch>
      </xdr:blipFill>
      <xdr:spPr>
        <a:xfrm>
          <a:off x="0" y="85725"/>
          <a:ext cx="5248275" cy="4505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2847975</xdr:colOff>
      <xdr:row>21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733EE3-54C9-DB26-D6FA-DA0A1D8E5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3290" b="23818"/>
        <a:stretch>
          <a:fillRect/>
        </a:stretch>
      </xdr:blipFill>
      <xdr:spPr>
        <a:xfrm>
          <a:off x="0" y="0"/>
          <a:ext cx="6657975" cy="4143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171450</xdr:rowOff>
    </xdr:from>
    <xdr:to>
      <xdr:col>5</xdr:col>
      <xdr:colOff>419100</xdr:colOff>
      <xdr:row>23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809ABE-513A-234C-A01C-2713E969A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2939" b="14377"/>
        <a:stretch>
          <a:fillRect/>
        </a:stretch>
      </xdr:blipFill>
      <xdr:spPr>
        <a:xfrm>
          <a:off x="104775" y="171450"/>
          <a:ext cx="4124325" cy="433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333375</xdr:colOff>
      <xdr:row>26</xdr:row>
      <xdr:rowOff>171450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E33A4F-358B-4BF9-2589-1E24B4EE9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4511" b="16404"/>
        <a:stretch>
          <a:fillRect/>
        </a:stretch>
      </xdr:blipFill>
      <xdr:spPr>
        <a:xfrm>
          <a:off x="0" y="180975"/>
          <a:ext cx="5667375" cy="4867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9</xdr:col>
      <xdr:colOff>457200</xdr:colOff>
      <xdr:row>31</xdr:row>
      <xdr:rowOff>9525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3878B6-ACE8-8995-6322-835C0F3ED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5561" b="20791"/>
        <a:stretch>
          <a:fillRect/>
        </a:stretch>
      </xdr:blipFill>
      <xdr:spPr>
        <a:xfrm>
          <a:off x="0" y="1162050"/>
          <a:ext cx="5943600" cy="4752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171450</xdr:rowOff>
    </xdr:from>
    <xdr:to>
      <xdr:col>5</xdr:col>
      <xdr:colOff>733425</xdr:colOff>
      <xdr:row>26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EF52E0-E6BF-19A1-7730-F3E2E2ED2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659" b="14472"/>
        <a:stretch>
          <a:fillRect/>
        </a:stretch>
      </xdr:blipFill>
      <xdr:spPr>
        <a:xfrm>
          <a:off x="9525" y="171450"/>
          <a:ext cx="4533900" cy="4752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6</xdr:col>
      <xdr:colOff>361950</xdr:colOff>
      <xdr:row>26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AB2D0B-8A55-5F26-5B64-7DB8C1BC8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13110" b="16179"/>
        <a:stretch>
          <a:fillRect/>
        </a:stretch>
      </xdr:blipFill>
      <xdr:spPr>
        <a:xfrm>
          <a:off x="104775" y="114300"/>
          <a:ext cx="4829175" cy="482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ion@lescouteliersbasques.fr" TargetMode="External"/><Relationship Id="rId13" Type="http://schemas.openxmlformats.org/officeDocument/2006/relationships/hyperlink" Target="mailto:jessica.cabannes@orange.fr" TargetMode="External"/><Relationship Id="rId3" Type="http://schemas.openxmlformats.org/officeDocument/2006/relationships/hyperlink" Target="mailto:ganaderia.maynus@orange.fr" TargetMode="External"/><Relationship Id="rId7" Type="http://schemas.openxmlformats.org/officeDocument/2006/relationships/hyperlink" Target="mailto:pierre@pierre-ibaialde.com" TargetMode="External"/><Relationship Id="rId12" Type="http://schemas.openxmlformats.org/officeDocument/2006/relationships/hyperlink" Target="mailto:batelierhuchet@orange.fr" TargetMode="External"/><Relationship Id="rId2" Type="http://schemas.openxmlformats.org/officeDocument/2006/relationships/hyperlink" Target="mailto:contact@hotel-restaurant-euzkadi.com" TargetMode="External"/><Relationship Id="rId1" Type="http://schemas.openxmlformats.org/officeDocument/2006/relationships/hyperlink" Target="mailto:secretariat@atelierdupiment.com" TargetMode="External"/><Relationship Id="rId6" Type="http://schemas.openxmlformats.org/officeDocument/2006/relationships/hyperlink" Target="mailto:contact@foiegraslasourbere.com" TargetMode="External"/><Relationship Id="rId11" Type="http://schemas.openxmlformats.org/officeDocument/2006/relationships/hyperlink" Target="mailto:train.rhune@epsa.fr" TargetMode="External"/><Relationship Id="rId5" Type="http://schemas.openxmlformats.org/officeDocument/2006/relationships/hyperlink" Target="mailto:ecomusee-reservation@parc-landes-de-gascogne.fr" TargetMode="External"/><Relationship Id="rId10" Type="http://schemas.openxmlformats.org/officeDocument/2006/relationships/hyperlink" Target="mailto:regiefetes@dax.fr" TargetMode="External"/><Relationship Id="rId4" Type="http://schemas.openxmlformats.org/officeDocument/2006/relationships/hyperlink" Target="mailto:privatisation@bateliers-arcachon.com" TargetMode="External"/><Relationship Id="rId9" Type="http://schemas.openxmlformats.org/officeDocument/2006/relationships/hyperlink" Target="mailto:manifestations@dax.fr" TargetMode="External"/><Relationship Id="rId14" Type="http://schemas.openxmlformats.org/officeDocument/2006/relationships/hyperlink" Target="mailto:bistronomikatrium@orange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6152-56F2-413E-A7DE-4D8E2297F699}">
  <sheetPr>
    <pageSetUpPr fitToPage="1"/>
  </sheetPr>
  <dimension ref="A1"/>
  <sheetViews>
    <sheetView zoomScale="75" zoomScaleNormal="75" zoomScaleSheetLayoutView="50" workbookViewId="0">
      <selection sqref="A1:XFD1048576"/>
    </sheetView>
  </sheetViews>
  <sheetFormatPr defaultColWidth="11.42578125" defaultRowHeight="13.9"/>
  <cols>
    <col min="1" max="16384" width="11.42578125" style="1"/>
  </cols>
  <sheetData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EFA-AB9C-4C50-8D6E-8FF825D5E948}">
  <dimension ref="A1:L125"/>
  <sheetViews>
    <sheetView tabSelected="1" workbookViewId="0">
      <pane ySplit="1" topLeftCell="A101" activePane="bottomLeft" state="frozen"/>
      <selection pane="bottomLeft" activeCell="E129" sqref="E129"/>
    </sheetView>
  </sheetViews>
  <sheetFormatPr defaultColWidth="11.42578125" defaultRowHeight="15" customHeight="1"/>
  <cols>
    <col min="1" max="1" width="30.28515625" style="5" customWidth="1"/>
    <col min="2" max="2" width="26.5703125" style="5" customWidth="1"/>
    <col min="3" max="3" width="32.5703125" style="5" customWidth="1"/>
    <col min="4" max="4" width="22" style="5" customWidth="1"/>
    <col min="5" max="5" width="22.7109375" style="5" customWidth="1"/>
    <col min="6" max="6" width="36.140625" style="6" customWidth="1"/>
    <col min="7" max="7" width="33.85546875" style="6" customWidth="1"/>
    <col min="8" max="8" width="37.28515625" style="6" customWidth="1"/>
    <col min="9" max="16384" width="11.42578125" style="5"/>
  </cols>
  <sheetData>
    <row r="1" spans="1:12" ht="15.75">
      <c r="A1" s="4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12" ht="15" customHeight="1">
      <c r="A2" s="110" t="s">
        <v>8</v>
      </c>
      <c r="B2" s="110"/>
      <c r="C2" s="110"/>
      <c r="D2" s="110"/>
      <c r="E2" s="110" t="s">
        <v>9</v>
      </c>
      <c r="F2" s="135" t="s">
        <v>10</v>
      </c>
      <c r="G2" s="110"/>
      <c r="H2" s="110"/>
    </row>
    <row r="3" spans="1:12">
      <c r="A3" s="136" t="s">
        <v>11</v>
      </c>
      <c r="B3" s="137">
        <v>46183</v>
      </c>
      <c r="C3" s="138" t="s">
        <v>12</v>
      </c>
      <c r="D3" s="138" t="s">
        <v>13</v>
      </c>
      <c r="E3" s="139">
        <v>46045</v>
      </c>
      <c r="F3" s="138" t="s">
        <v>14</v>
      </c>
      <c r="G3" s="140"/>
      <c r="H3" s="138"/>
    </row>
    <row r="4" spans="1:12">
      <c r="A4" s="136" t="s">
        <v>15</v>
      </c>
      <c r="B4" s="137">
        <v>46190</v>
      </c>
      <c r="C4" s="138" t="s">
        <v>12</v>
      </c>
      <c r="D4" s="138" t="s">
        <v>13</v>
      </c>
      <c r="E4" s="139">
        <v>46043</v>
      </c>
      <c r="F4" s="138" t="s">
        <v>14</v>
      </c>
      <c r="G4" s="140"/>
      <c r="H4" s="138"/>
    </row>
    <row r="5" spans="1:12">
      <c r="A5" s="136" t="s">
        <v>16</v>
      </c>
      <c r="B5" s="137">
        <v>46193</v>
      </c>
      <c r="C5" s="138" t="s">
        <v>12</v>
      </c>
      <c r="D5" s="138" t="s">
        <v>13</v>
      </c>
      <c r="E5" s="139">
        <v>46043</v>
      </c>
      <c r="F5" s="138" t="s">
        <v>14</v>
      </c>
      <c r="G5" s="140"/>
      <c r="H5" s="138"/>
    </row>
    <row r="6" spans="1:12">
      <c r="A6" s="136" t="s">
        <v>17</v>
      </c>
      <c r="B6" s="137">
        <v>46198</v>
      </c>
      <c r="C6" s="138" t="s">
        <v>12</v>
      </c>
      <c r="D6" s="138" t="s">
        <v>13</v>
      </c>
      <c r="E6" s="139">
        <v>46043</v>
      </c>
      <c r="F6" s="138" t="s">
        <v>14</v>
      </c>
      <c r="G6" s="140"/>
      <c r="H6" s="138"/>
    </row>
    <row r="7" spans="1:12">
      <c r="A7" s="136" t="s">
        <v>18</v>
      </c>
      <c r="B7" s="137">
        <v>46267</v>
      </c>
      <c r="C7" s="138" t="s">
        <v>12</v>
      </c>
      <c r="D7" s="138" t="s">
        <v>13</v>
      </c>
      <c r="E7" s="139">
        <v>46045</v>
      </c>
      <c r="F7" s="138" t="s">
        <v>14</v>
      </c>
      <c r="G7" s="140"/>
      <c r="H7" s="138"/>
    </row>
    <row r="8" spans="1:12">
      <c r="A8" s="136" t="s">
        <v>16</v>
      </c>
      <c r="B8" s="137">
        <v>46270</v>
      </c>
      <c r="C8" s="138" t="s">
        <v>12</v>
      </c>
      <c r="D8" s="138" t="s">
        <v>13</v>
      </c>
      <c r="E8" s="139">
        <v>46043</v>
      </c>
      <c r="F8" s="138" t="s">
        <v>14</v>
      </c>
      <c r="G8" s="140"/>
      <c r="H8" s="138"/>
    </row>
    <row r="9" spans="1:12">
      <c r="A9" s="136" t="s">
        <v>15</v>
      </c>
      <c r="B9" s="137">
        <v>46274</v>
      </c>
      <c r="C9" s="138" t="s">
        <v>12</v>
      </c>
      <c r="D9" s="138" t="s">
        <v>13</v>
      </c>
      <c r="E9" s="139">
        <v>46043</v>
      </c>
      <c r="F9" s="138" t="s">
        <v>14</v>
      </c>
      <c r="G9" s="140"/>
      <c r="H9" s="138"/>
    </row>
    <row r="10" spans="1:12">
      <c r="A10" s="136" t="s">
        <v>17</v>
      </c>
      <c r="B10" s="137">
        <v>46275</v>
      </c>
      <c r="C10" s="138" t="s">
        <v>12</v>
      </c>
      <c r="D10" s="138" t="s">
        <v>13</v>
      </c>
      <c r="E10" s="139">
        <v>46043</v>
      </c>
      <c r="F10" s="138" t="s">
        <v>14</v>
      </c>
      <c r="G10" s="140"/>
      <c r="H10" s="138"/>
    </row>
    <row r="11" spans="1:12">
      <c r="A11" s="136" t="s">
        <v>11</v>
      </c>
      <c r="B11" s="137">
        <v>46281</v>
      </c>
      <c r="C11" s="138" t="s">
        <v>12</v>
      </c>
      <c r="D11" s="138" t="s">
        <v>13</v>
      </c>
      <c r="E11" s="139">
        <v>46043</v>
      </c>
      <c r="F11" s="138" t="s">
        <v>14</v>
      </c>
      <c r="G11" s="140"/>
      <c r="H11" s="138"/>
    </row>
    <row r="12" spans="1:12">
      <c r="A12" s="136" t="s">
        <v>19</v>
      </c>
      <c r="B12" s="137">
        <v>46282</v>
      </c>
      <c r="C12" s="138" t="s">
        <v>12</v>
      </c>
      <c r="D12" s="138" t="s">
        <v>13</v>
      </c>
      <c r="E12" s="139">
        <v>46045</v>
      </c>
      <c r="F12" s="138" t="s">
        <v>14</v>
      </c>
      <c r="G12" s="140"/>
      <c r="H12" s="138"/>
    </row>
    <row r="13" spans="1:12">
      <c r="A13" s="14"/>
      <c r="B13" s="112"/>
      <c r="C13" s="6"/>
      <c r="D13" s="6"/>
      <c r="E13" s="12"/>
      <c r="G13" s="13"/>
    </row>
    <row r="14" spans="1:12">
      <c r="A14" s="14"/>
      <c r="B14" s="112"/>
      <c r="C14" s="6"/>
      <c r="D14" s="6"/>
      <c r="E14" s="12"/>
      <c r="G14" s="13"/>
    </row>
    <row r="15" spans="1:12" ht="15" customHeight="1">
      <c r="A15" s="110" t="s">
        <v>20</v>
      </c>
      <c r="B15" s="110"/>
      <c r="C15" s="110"/>
      <c r="D15" s="110"/>
      <c r="E15" s="110" t="s">
        <v>9</v>
      </c>
      <c r="F15" s="110"/>
      <c r="G15" s="142"/>
      <c r="H15" s="110"/>
      <c r="J15" s="113"/>
      <c r="K15" s="113"/>
      <c r="L15" s="113"/>
    </row>
    <row r="16" spans="1:12" ht="21" customHeight="1">
      <c r="A16" s="136" t="s">
        <v>11</v>
      </c>
      <c r="B16" s="141">
        <v>46184</v>
      </c>
      <c r="C16" s="138" t="s">
        <v>12</v>
      </c>
      <c r="D16" s="138" t="s">
        <v>21</v>
      </c>
      <c r="E16" s="139">
        <v>46372</v>
      </c>
      <c r="F16" s="138" t="s">
        <v>14</v>
      </c>
      <c r="G16" s="166" t="s">
        <v>22</v>
      </c>
      <c r="H16" s="166"/>
      <c r="I16" s="113"/>
      <c r="J16" s="113"/>
      <c r="K16" s="113"/>
      <c r="L16" s="113"/>
    </row>
    <row r="17" spans="1:12">
      <c r="A17" s="136" t="s">
        <v>15</v>
      </c>
      <c r="B17" s="141">
        <v>46191</v>
      </c>
      <c r="C17" s="138" t="s">
        <v>12</v>
      </c>
      <c r="D17" s="138" t="s">
        <v>21</v>
      </c>
      <c r="E17" s="139">
        <v>46372</v>
      </c>
      <c r="F17" s="138" t="s">
        <v>14</v>
      </c>
      <c r="G17" s="166"/>
      <c r="H17" s="166"/>
      <c r="I17" s="113"/>
      <c r="J17" s="113"/>
      <c r="K17" s="113"/>
      <c r="L17" s="113"/>
    </row>
    <row r="18" spans="1:12">
      <c r="A18" s="136" t="s">
        <v>17</v>
      </c>
      <c r="B18" s="141">
        <v>46199</v>
      </c>
      <c r="C18" s="138" t="s">
        <v>12</v>
      </c>
      <c r="D18" s="138" t="s">
        <v>21</v>
      </c>
      <c r="E18" s="139">
        <v>46372</v>
      </c>
      <c r="F18" s="138" t="s">
        <v>14</v>
      </c>
      <c r="G18" s="166"/>
      <c r="H18" s="166"/>
      <c r="I18" s="113"/>
      <c r="J18" s="113"/>
      <c r="K18" s="113"/>
      <c r="L18" s="113"/>
    </row>
    <row r="19" spans="1:12">
      <c r="A19" s="136" t="s">
        <v>15</v>
      </c>
      <c r="B19" s="141">
        <v>46275</v>
      </c>
      <c r="C19" s="138" t="s">
        <v>12</v>
      </c>
      <c r="D19" s="138" t="s">
        <v>21</v>
      </c>
      <c r="E19" s="139">
        <v>46372</v>
      </c>
      <c r="F19" s="138" t="s">
        <v>14</v>
      </c>
      <c r="G19" s="166"/>
      <c r="H19" s="166"/>
      <c r="I19" s="113"/>
      <c r="J19" s="113"/>
      <c r="K19" s="113"/>
      <c r="L19" s="113"/>
    </row>
    <row r="20" spans="1:12">
      <c r="A20" s="136" t="s">
        <v>17</v>
      </c>
      <c r="B20" s="141">
        <v>46276</v>
      </c>
      <c r="C20" s="138" t="s">
        <v>12</v>
      </c>
      <c r="D20" s="138" t="s">
        <v>21</v>
      </c>
      <c r="E20" s="139">
        <v>46372</v>
      </c>
      <c r="F20" s="138" t="s">
        <v>14</v>
      </c>
      <c r="G20" s="166"/>
      <c r="H20" s="166"/>
      <c r="I20" s="113"/>
      <c r="J20" s="113"/>
      <c r="K20" s="113"/>
      <c r="L20" s="113"/>
    </row>
    <row r="21" spans="1:12">
      <c r="A21" s="136" t="s">
        <v>11</v>
      </c>
      <c r="B21" s="141">
        <v>46282</v>
      </c>
      <c r="C21" s="138" t="s">
        <v>12</v>
      </c>
      <c r="D21" s="138" t="s">
        <v>21</v>
      </c>
      <c r="E21" s="139">
        <v>46372</v>
      </c>
      <c r="F21" s="138" t="s">
        <v>14</v>
      </c>
      <c r="G21" s="166"/>
      <c r="H21" s="166"/>
      <c r="I21" s="113"/>
      <c r="J21" s="113"/>
      <c r="K21" s="113"/>
      <c r="L21" s="113"/>
    </row>
    <row r="22" spans="1:12">
      <c r="A22" s="136" t="s">
        <v>19</v>
      </c>
      <c r="B22" s="141">
        <v>46283</v>
      </c>
      <c r="C22" s="138" t="s">
        <v>12</v>
      </c>
      <c r="D22" s="138" t="s">
        <v>21</v>
      </c>
      <c r="E22" s="139">
        <v>46372</v>
      </c>
      <c r="F22" s="138" t="s">
        <v>14</v>
      </c>
      <c r="G22" s="166"/>
      <c r="H22" s="166"/>
      <c r="I22" s="113"/>
      <c r="J22" s="113"/>
      <c r="K22" s="113"/>
      <c r="L22" s="113"/>
    </row>
    <row r="23" spans="1:12"/>
    <row r="24" spans="1:12"/>
    <row r="25" spans="1:12">
      <c r="A25" s="110" t="s">
        <v>23</v>
      </c>
      <c r="B25" s="110"/>
      <c r="C25" s="110"/>
      <c r="D25" s="110"/>
      <c r="E25" s="110" t="s">
        <v>9</v>
      </c>
      <c r="F25" s="148" t="s">
        <v>24</v>
      </c>
      <c r="G25" s="110"/>
      <c r="H25" s="110"/>
    </row>
    <row r="26" spans="1:12">
      <c r="A26" s="143" t="s">
        <v>15</v>
      </c>
      <c r="B26" s="144">
        <v>46191</v>
      </c>
      <c r="C26" s="145" t="s">
        <v>25</v>
      </c>
      <c r="D26" s="145" t="s">
        <v>26</v>
      </c>
      <c r="E26" s="146">
        <v>46043</v>
      </c>
      <c r="F26" s="145" t="s">
        <v>27</v>
      </c>
      <c r="G26" s="147" t="s">
        <v>28</v>
      </c>
      <c r="H26" s="145"/>
    </row>
    <row r="27" spans="1:12">
      <c r="A27" s="136" t="s">
        <v>17</v>
      </c>
      <c r="B27" s="141">
        <v>46199</v>
      </c>
      <c r="C27" s="138" t="s">
        <v>25</v>
      </c>
      <c r="D27" s="138" t="s">
        <v>26</v>
      </c>
      <c r="E27" s="139">
        <v>46374</v>
      </c>
      <c r="F27" s="138" t="s">
        <v>14</v>
      </c>
      <c r="G27" s="140"/>
      <c r="H27" s="138"/>
    </row>
    <row r="28" spans="1:12">
      <c r="A28" s="143" t="s">
        <v>15</v>
      </c>
      <c r="B28" s="144">
        <v>46275</v>
      </c>
      <c r="C28" s="145" t="s">
        <v>25</v>
      </c>
      <c r="D28" s="145" t="s">
        <v>26</v>
      </c>
      <c r="E28" s="146">
        <v>46043</v>
      </c>
      <c r="F28" s="145" t="s">
        <v>27</v>
      </c>
      <c r="G28" s="147" t="s">
        <v>29</v>
      </c>
      <c r="H28" s="145"/>
    </row>
    <row r="29" spans="1:12">
      <c r="A29" s="136" t="s">
        <v>17</v>
      </c>
      <c r="B29" s="141">
        <v>46276</v>
      </c>
      <c r="C29" s="138" t="s">
        <v>25</v>
      </c>
      <c r="D29" s="138" t="s">
        <v>26</v>
      </c>
      <c r="E29" s="139">
        <v>46374</v>
      </c>
      <c r="F29" s="138" t="s">
        <v>14</v>
      </c>
      <c r="G29" s="140"/>
      <c r="H29" s="138"/>
    </row>
    <row r="30" spans="1:12">
      <c r="A30" s="136" t="s">
        <v>19</v>
      </c>
      <c r="B30" s="141">
        <v>46283</v>
      </c>
      <c r="C30" s="138" t="s">
        <v>25</v>
      </c>
      <c r="D30" s="138" t="s">
        <v>26</v>
      </c>
      <c r="E30" s="139">
        <v>46374</v>
      </c>
      <c r="F30" s="138" t="s">
        <v>14</v>
      </c>
      <c r="G30" s="140"/>
      <c r="H30" s="138"/>
    </row>
    <row r="31" spans="1:12" ht="15" customHeight="1">
      <c r="A31" s="8"/>
      <c r="B31" s="8"/>
      <c r="C31" s="8"/>
      <c r="D31" s="8"/>
      <c r="E31" s="9"/>
      <c r="F31" s="8"/>
      <c r="G31" s="8"/>
      <c r="H31" s="8"/>
    </row>
    <row r="32" spans="1:12" s="21" customFormat="1">
      <c r="A32" s="110" t="s">
        <v>30</v>
      </c>
      <c r="B32" s="110"/>
      <c r="C32" s="110"/>
      <c r="D32" s="110"/>
      <c r="E32" s="110" t="s">
        <v>9</v>
      </c>
      <c r="F32" s="148" t="s">
        <v>31</v>
      </c>
      <c r="G32" s="110"/>
      <c r="H32" s="110"/>
      <c r="I32" s="20"/>
    </row>
    <row r="33" spans="1:9">
      <c r="A33" s="19" t="s">
        <v>32</v>
      </c>
      <c r="B33" s="17">
        <v>46135</v>
      </c>
      <c r="C33" s="18" t="s">
        <v>25</v>
      </c>
      <c r="D33" s="6" t="s">
        <v>33</v>
      </c>
      <c r="E33" s="12">
        <v>46048</v>
      </c>
      <c r="F33" s="6" t="s">
        <v>34</v>
      </c>
      <c r="G33" s="18"/>
      <c r="H33" s="18"/>
    </row>
    <row r="34" spans="1:9">
      <c r="A34" s="14" t="s">
        <v>18</v>
      </c>
      <c r="B34" s="17">
        <v>46266</v>
      </c>
      <c r="C34" s="6" t="s">
        <v>25</v>
      </c>
      <c r="D34" s="6" t="s">
        <v>33</v>
      </c>
      <c r="E34" s="153">
        <v>46050</v>
      </c>
      <c r="F34" s="138" t="s">
        <v>14</v>
      </c>
    </row>
    <row r="35" spans="1:9">
      <c r="A35" s="14" t="s">
        <v>35</v>
      </c>
      <c r="B35" s="17">
        <v>46280</v>
      </c>
      <c r="C35" s="6" t="s">
        <v>12</v>
      </c>
      <c r="D35" s="6" t="s">
        <v>33</v>
      </c>
      <c r="E35" s="153">
        <v>46050</v>
      </c>
      <c r="F35" s="138" t="s">
        <v>14</v>
      </c>
    </row>
    <row r="36" spans="1:9">
      <c r="A36" s="150" t="s">
        <v>19</v>
      </c>
      <c r="B36" s="155">
        <v>46281</v>
      </c>
      <c r="C36" s="152" t="s">
        <v>25</v>
      </c>
      <c r="D36" s="152" t="s">
        <v>33</v>
      </c>
      <c r="E36" s="153">
        <v>46050</v>
      </c>
      <c r="F36" s="138" t="s">
        <v>14</v>
      </c>
      <c r="G36" s="152"/>
      <c r="H36" s="152"/>
    </row>
    <row r="37" spans="1:9" ht="15" customHeight="1">
      <c r="A37" s="14"/>
      <c r="B37" s="114"/>
      <c r="C37" s="6"/>
      <c r="E37" s="12"/>
      <c r="I37" s="7"/>
    </row>
    <row r="38" spans="1:9">
      <c r="A38" s="110" t="s">
        <v>36</v>
      </c>
      <c r="B38" s="110"/>
      <c r="C38" s="110"/>
      <c r="D38" s="110"/>
      <c r="E38" s="110" t="s">
        <v>9</v>
      </c>
      <c r="F38" s="135" t="s">
        <v>37</v>
      </c>
      <c r="G38" s="110"/>
      <c r="H38" s="110"/>
    </row>
    <row r="39" spans="1:9">
      <c r="A39" s="136" t="s">
        <v>11</v>
      </c>
      <c r="B39" s="141">
        <v>46182</v>
      </c>
      <c r="C39" s="138" t="s">
        <v>38</v>
      </c>
      <c r="D39" s="138" t="s">
        <v>39</v>
      </c>
      <c r="E39" s="139">
        <v>46044</v>
      </c>
      <c r="F39" s="138" t="s">
        <v>14</v>
      </c>
      <c r="G39" s="140"/>
      <c r="H39" s="138"/>
    </row>
    <row r="40" spans="1:9">
      <c r="A40" s="136" t="s">
        <v>15</v>
      </c>
      <c r="B40" s="141">
        <v>46189</v>
      </c>
      <c r="C40" s="138" t="s">
        <v>38</v>
      </c>
      <c r="D40" s="138" t="s">
        <v>39</v>
      </c>
      <c r="E40" s="139">
        <v>46044</v>
      </c>
      <c r="F40" s="138" t="s">
        <v>14</v>
      </c>
      <c r="G40" s="140"/>
      <c r="H40" s="138"/>
    </row>
    <row r="41" spans="1:9">
      <c r="A41" s="136" t="s">
        <v>15</v>
      </c>
      <c r="B41" s="141">
        <v>46273</v>
      </c>
      <c r="C41" s="138" t="s">
        <v>38</v>
      </c>
      <c r="D41" s="138" t="s">
        <v>39</v>
      </c>
      <c r="E41" s="139">
        <v>46044</v>
      </c>
      <c r="F41" s="138" t="s">
        <v>14</v>
      </c>
      <c r="G41" s="140"/>
      <c r="H41" s="138"/>
    </row>
    <row r="42" spans="1:9">
      <c r="A42" s="136" t="s">
        <v>11</v>
      </c>
      <c r="B42" s="141">
        <v>46280</v>
      </c>
      <c r="C42" s="138" t="s">
        <v>38</v>
      </c>
      <c r="D42" s="138" t="s">
        <v>39</v>
      </c>
      <c r="E42" s="139">
        <v>46044</v>
      </c>
      <c r="F42" s="138" t="s">
        <v>14</v>
      </c>
      <c r="G42" s="140"/>
      <c r="H42" s="138"/>
    </row>
    <row r="43" spans="1:9">
      <c r="A43" s="136" t="s">
        <v>19</v>
      </c>
      <c r="B43" s="141">
        <v>46280</v>
      </c>
      <c r="C43" s="138" t="s">
        <v>38</v>
      </c>
      <c r="D43" s="138" t="s">
        <v>39</v>
      </c>
      <c r="E43" s="139">
        <v>46044</v>
      </c>
      <c r="F43" s="138" t="s">
        <v>14</v>
      </c>
      <c r="G43" s="140"/>
      <c r="H43" s="138"/>
    </row>
    <row r="44" spans="1:9">
      <c r="A44" s="136" t="s">
        <v>35</v>
      </c>
      <c r="B44" s="160">
        <v>46283</v>
      </c>
      <c r="C44" s="138" t="s">
        <v>38</v>
      </c>
      <c r="D44" s="138" t="s">
        <v>39</v>
      </c>
      <c r="E44" s="139">
        <v>46044</v>
      </c>
      <c r="F44" s="138" t="s">
        <v>14</v>
      </c>
      <c r="G44" s="138"/>
      <c r="H44" s="138"/>
    </row>
    <row r="45" spans="1:9" ht="15" customHeight="1">
      <c r="E45" s="12"/>
    </row>
    <row r="46" spans="1:9">
      <c r="A46" s="115" t="s">
        <v>40</v>
      </c>
      <c r="B46" s="110"/>
      <c r="C46" s="110"/>
      <c r="D46" s="110"/>
      <c r="E46" s="110" t="s">
        <v>9</v>
      </c>
      <c r="F46" s="149" t="s">
        <v>41</v>
      </c>
      <c r="G46" s="110"/>
      <c r="H46" s="110"/>
    </row>
    <row r="47" spans="1:9">
      <c r="A47" s="136" t="s">
        <v>11</v>
      </c>
      <c r="B47" s="160">
        <v>46182</v>
      </c>
      <c r="C47" s="138" t="s">
        <v>25</v>
      </c>
      <c r="D47" s="138" t="s">
        <v>42</v>
      </c>
      <c r="E47" s="139">
        <v>46045</v>
      </c>
      <c r="F47" s="138" t="s">
        <v>14</v>
      </c>
      <c r="G47" s="138"/>
      <c r="H47" s="138"/>
    </row>
    <row r="48" spans="1:9">
      <c r="A48" s="136" t="s">
        <v>15</v>
      </c>
      <c r="B48" s="141">
        <v>46189</v>
      </c>
      <c r="C48" s="138" t="s">
        <v>25</v>
      </c>
      <c r="D48" s="138" t="s">
        <v>42</v>
      </c>
      <c r="E48" s="139">
        <v>46045</v>
      </c>
      <c r="F48" s="138" t="s">
        <v>14</v>
      </c>
      <c r="G48" s="138"/>
      <c r="H48" s="138"/>
    </row>
    <row r="49" spans="1:9">
      <c r="A49" s="136" t="s">
        <v>43</v>
      </c>
      <c r="B49" s="160">
        <v>46265</v>
      </c>
      <c r="C49" s="138" t="s">
        <v>25</v>
      </c>
      <c r="D49" s="138" t="s">
        <v>42</v>
      </c>
      <c r="E49" s="139">
        <v>46045</v>
      </c>
      <c r="F49" s="138" t="s">
        <v>14</v>
      </c>
      <c r="G49" s="138"/>
      <c r="H49" s="138"/>
    </row>
    <row r="50" spans="1:9">
      <c r="A50" s="136" t="s">
        <v>15</v>
      </c>
      <c r="B50" s="141">
        <v>46273</v>
      </c>
      <c r="C50" s="138" t="s">
        <v>25</v>
      </c>
      <c r="D50" s="138" t="s">
        <v>42</v>
      </c>
      <c r="E50" s="139">
        <v>46045</v>
      </c>
      <c r="F50" s="138" t="s">
        <v>14</v>
      </c>
      <c r="G50" s="138"/>
      <c r="H50" s="138"/>
    </row>
    <row r="51" spans="1:9">
      <c r="A51" s="136" t="s">
        <v>43</v>
      </c>
      <c r="B51" s="160">
        <v>46273</v>
      </c>
      <c r="C51" s="138" t="s">
        <v>25</v>
      </c>
      <c r="D51" s="138" t="s">
        <v>42</v>
      </c>
      <c r="E51" s="139">
        <v>46045</v>
      </c>
      <c r="F51" s="138" t="s">
        <v>14</v>
      </c>
      <c r="G51" s="138"/>
      <c r="H51" s="138"/>
    </row>
    <row r="52" spans="1:9">
      <c r="A52" s="136" t="s">
        <v>11</v>
      </c>
      <c r="B52" s="141">
        <v>46280</v>
      </c>
      <c r="C52" s="138" t="s">
        <v>25</v>
      </c>
      <c r="D52" s="138" t="s">
        <v>42</v>
      </c>
      <c r="E52" s="139">
        <v>46045</v>
      </c>
      <c r="F52" s="138" t="s">
        <v>14</v>
      </c>
      <c r="G52" s="138"/>
      <c r="H52" s="138"/>
    </row>
    <row r="53" spans="1:9">
      <c r="A53" s="136" t="s">
        <v>35</v>
      </c>
      <c r="B53" s="141">
        <v>46283</v>
      </c>
      <c r="C53" s="138" t="s">
        <v>25</v>
      </c>
      <c r="D53" s="138" t="s">
        <v>42</v>
      </c>
      <c r="E53" s="139">
        <v>46045</v>
      </c>
      <c r="F53" s="138" t="s">
        <v>14</v>
      </c>
      <c r="G53" s="138"/>
      <c r="H53" s="138"/>
    </row>
    <row r="54" spans="1:9" ht="15" customHeight="1">
      <c r="A54" s="6"/>
      <c r="B54" s="6"/>
      <c r="C54" s="6"/>
      <c r="E54" s="12"/>
      <c r="I54"/>
    </row>
    <row r="55" spans="1:9" ht="23.25" customHeight="1">
      <c r="A55" s="115" t="s">
        <v>44</v>
      </c>
      <c r="B55" s="110"/>
      <c r="C55" s="110"/>
      <c r="D55" s="110"/>
      <c r="E55" s="110" t="s">
        <v>9</v>
      </c>
      <c r="F55" s="149" t="s">
        <v>45</v>
      </c>
      <c r="G55" s="110"/>
      <c r="H55" s="110"/>
    </row>
    <row r="56" spans="1:9">
      <c r="A56" s="161" t="s">
        <v>32</v>
      </c>
      <c r="B56" s="162">
        <v>46134</v>
      </c>
      <c r="C56" s="163" t="s">
        <v>12</v>
      </c>
      <c r="D56" s="163" t="s">
        <v>21</v>
      </c>
      <c r="E56" s="164">
        <v>46044</v>
      </c>
      <c r="F56" s="163" t="s">
        <v>27</v>
      </c>
      <c r="G56" s="165" t="s">
        <v>46</v>
      </c>
      <c r="H56" s="163"/>
    </row>
    <row r="57" spans="1:9">
      <c r="A57" s="150" t="s">
        <v>11</v>
      </c>
      <c r="B57" s="151">
        <v>46181</v>
      </c>
      <c r="C57" s="152" t="s">
        <v>25</v>
      </c>
      <c r="D57" s="152" t="s">
        <v>47</v>
      </c>
      <c r="E57" s="153">
        <v>46044</v>
      </c>
      <c r="F57" s="152" t="s">
        <v>27</v>
      </c>
      <c r="G57" s="154"/>
      <c r="H57" s="152"/>
    </row>
    <row r="58" spans="1:9">
      <c r="A58" s="150" t="s">
        <v>15</v>
      </c>
      <c r="B58" s="151">
        <v>46188</v>
      </c>
      <c r="C58" s="152" t="s">
        <v>25</v>
      </c>
      <c r="D58" s="152" t="s">
        <v>47</v>
      </c>
      <c r="E58" s="153">
        <v>46044</v>
      </c>
      <c r="F58" s="152" t="s">
        <v>27</v>
      </c>
      <c r="G58" s="154"/>
      <c r="H58" s="152"/>
    </row>
    <row r="59" spans="1:9">
      <c r="A59" s="150" t="s">
        <v>16</v>
      </c>
      <c r="B59" s="151">
        <v>46192</v>
      </c>
      <c r="C59" s="152" t="s">
        <v>25</v>
      </c>
      <c r="D59" s="152" t="s">
        <v>47</v>
      </c>
      <c r="E59" s="153">
        <v>46044</v>
      </c>
      <c r="F59" s="152" t="s">
        <v>27</v>
      </c>
      <c r="G59" s="154"/>
      <c r="H59" s="152"/>
    </row>
    <row r="60" spans="1:9">
      <c r="A60" s="150" t="s">
        <v>17</v>
      </c>
      <c r="B60" s="151">
        <v>46196</v>
      </c>
      <c r="C60" s="152" t="s">
        <v>25</v>
      </c>
      <c r="D60" s="152" t="s">
        <v>47</v>
      </c>
      <c r="E60" s="153">
        <v>46044</v>
      </c>
      <c r="F60" s="152" t="s">
        <v>27</v>
      </c>
      <c r="G60" s="154"/>
      <c r="H60" s="152"/>
    </row>
    <row r="61" spans="1:9">
      <c r="A61" s="150" t="s">
        <v>18</v>
      </c>
      <c r="B61" s="151">
        <v>46268</v>
      </c>
      <c r="C61" s="152" t="s">
        <v>12</v>
      </c>
      <c r="D61" s="152" t="s">
        <v>13</v>
      </c>
      <c r="E61" s="153">
        <v>46044</v>
      </c>
      <c r="F61" s="152" t="s">
        <v>27</v>
      </c>
      <c r="G61" s="154" t="s">
        <v>48</v>
      </c>
      <c r="H61" s="152"/>
    </row>
    <row r="62" spans="1:9">
      <c r="A62" s="150" t="s">
        <v>16</v>
      </c>
      <c r="B62" s="151">
        <v>46269</v>
      </c>
      <c r="C62" s="152" t="s">
        <v>25</v>
      </c>
      <c r="D62" s="152" t="s">
        <v>49</v>
      </c>
      <c r="E62" s="153">
        <v>46044</v>
      </c>
      <c r="F62" s="152" t="s">
        <v>27</v>
      </c>
      <c r="G62" s="154"/>
      <c r="H62" s="152"/>
    </row>
    <row r="63" spans="1:9">
      <c r="A63" s="150" t="s">
        <v>15</v>
      </c>
      <c r="B63" s="151">
        <v>46272</v>
      </c>
      <c r="C63" s="152" t="s">
        <v>25</v>
      </c>
      <c r="D63" s="152" t="s">
        <v>49</v>
      </c>
      <c r="E63" s="153">
        <v>46044</v>
      </c>
      <c r="F63" s="152" t="s">
        <v>27</v>
      </c>
      <c r="G63" s="154"/>
      <c r="H63" s="152"/>
    </row>
    <row r="64" spans="1:9">
      <c r="A64" s="150" t="s">
        <v>17</v>
      </c>
      <c r="B64" s="151">
        <v>46273</v>
      </c>
      <c r="C64" s="152" t="s">
        <v>25</v>
      </c>
      <c r="D64" s="152" t="s">
        <v>49</v>
      </c>
      <c r="E64" s="153">
        <v>46044</v>
      </c>
      <c r="F64" s="152" t="s">
        <v>27</v>
      </c>
      <c r="G64" s="154"/>
      <c r="H64" s="152"/>
    </row>
    <row r="65" spans="1:9">
      <c r="A65" s="150" t="s">
        <v>11</v>
      </c>
      <c r="B65" s="151">
        <v>46279</v>
      </c>
      <c r="C65" s="152" t="s">
        <v>25</v>
      </c>
      <c r="D65" s="152" t="s">
        <v>49</v>
      </c>
      <c r="E65" s="153">
        <v>46044</v>
      </c>
      <c r="F65" s="152" t="s">
        <v>27</v>
      </c>
      <c r="G65" s="154"/>
      <c r="H65" s="152"/>
    </row>
    <row r="66" spans="1:9">
      <c r="A66" s="150" t="s">
        <v>19</v>
      </c>
      <c r="B66" s="151">
        <v>46279</v>
      </c>
      <c r="C66" s="152" t="s">
        <v>25</v>
      </c>
      <c r="D66" s="152" t="s">
        <v>50</v>
      </c>
      <c r="E66" s="153">
        <v>46044</v>
      </c>
      <c r="F66" s="152" t="s">
        <v>27</v>
      </c>
      <c r="G66" s="154"/>
      <c r="H66" s="152"/>
    </row>
    <row r="67" spans="1:9">
      <c r="A67" s="150" t="s">
        <v>35</v>
      </c>
      <c r="B67" s="155">
        <v>46284</v>
      </c>
      <c r="C67" s="152" t="s">
        <v>25</v>
      </c>
      <c r="D67" s="152" t="s">
        <v>51</v>
      </c>
      <c r="E67" s="153">
        <v>46044</v>
      </c>
      <c r="F67" s="152" t="s">
        <v>27</v>
      </c>
      <c r="G67" s="152"/>
      <c r="H67" s="152"/>
    </row>
    <row r="68" spans="1:9">
      <c r="A68" s="14"/>
      <c r="B68" s="114"/>
      <c r="C68" s="6"/>
      <c r="E68" s="12"/>
      <c r="I68"/>
    </row>
    <row r="69" spans="1:9">
      <c r="A69" s="110" t="s">
        <v>52</v>
      </c>
      <c r="B69" s="110" t="s">
        <v>53</v>
      </c>
      <c r="C69" s="110"/>
      <c r="D69" s="110"/>
      <c r="E69" s="110" t="s">
        <v>9</v>
      </c>
      <c r="F69" s="149" t="s">
        <v>54</v>
      </c>
      <c r="G69" s="110"/>
      <c r="H69" s="110"/>
    </row>
    <row r="70" spans="1:9">
      <c r="A70" s="161" t="s">
        <v>32</v>
      </c>
      <c r="B70" s="162">
        <v>46134</v>
      </c>
      <c r="C70" s="163" t="s">
        <v>25</v>
      </c>
      <c r="D70" s="163" t="s">
        <v>55</v>
      </c>
      <c r="E70" s="164">
        <v>46044</v>
      </c>
      <c r="F70" s="163" t="s">
        <v>34</v>
      </c>
      <c r="G70" s="165" t="s">
        <v>56</v>
      </c>
      <c r="H70" s="163"/>
    </row>
    <row r="71" spans="1:9">
      <c r="A71" s="14"/>
      <c r="B71" s="6"/>
      <c r="C71" s="6"/>
      <c r="D71" s="6"/>
      <c r="E71" s="12"/>
      <c r="G71" s="13"/>
    </row>
    <row r="72" spans="1:9">
      <c r="A72" s="110" t="s">
        <v>57</v>
      </c>
      <c r="B72" s="110"/>
      <c r="C72" s="110"/>
      <c r="D72" s="110"/>
      <c r="E72" s="110" t="s">
        <v>9</v>
      </c>
      <c r="F72" s="149" t="s">
        <v>58</v>
      </c>
      <c r="G72" s="149" t="s">
        <v>59</v>
      </c>
      <c r="H72" s="110"/>
    </row>
    <row r="73" spans="1:9">
      <c r="A73" s="14" t="s">
        <v>11</v>
      </c>
      <c r="B73" s="11">
        <v>46184</v>
      </c>
      <c r="C73" s="13" t="s">
        <v>25</v>
      </c>
      <c r="D73" s="13" t="s">
        <v>49</v>
      </c>
      <c r="E73" s="12">
        <v>46044</v>
      </c>
      <c r="F73" s="6" t="s">
        <v>34</v>
      </c>
      <c r="G73" s="13"/>
    </row>
    <row r="74" spans="1:9">
      <c r="A74" s="14" t="s">
        <v>35</v>
      </c>
      <c r="B74" s="11">
        <v>46281</v>
      </c>
      <c r="C74" s="6" t="s">
        <v>25</v>
      </c>
      <c r="D74" s="13" t="s">
        <v>49</v>
      </c>
      <c r="E74" s="12">
        <v>46044</v>
      </c>
      <c r="F74" s="6" t="s">
        <v>60</v>
      </c>
      <c r="G74" s="13"/>
    </row>
    <row r="75" spans="1:9">
      <c r="A75" s="14" t="s">
        <v>11</v>
      </c>
      <c r="B75" s="11">
        <v>46282</v>
      </c>
      <c r="C75" s="6" t="s">
        <v>25</v>
      </c>
      <c r="D75" s="13" t="s">
        <v>49</v>
      </c>
      <c r="E75" s="12">
        <v>46044</v>
      </c>
      <c r="F75" s="6" t="s">
        <v>34</v>
      </c>
      <c r="G75" s="13"/>
    </row>
    <row r="76" spans="1:9">
      <c r="A76" s="14"/>
      <c r="B76" s="14"/>
      <c r="C76" s="14"/>
      <c r="D76" s="6"/>
      <c r="E76" s="12"/>
      <c r="G76" s="13"/>
    </row>
    <row r="77" spans="1:9">
      <c r="A77" s="110" t="s">
        <v>61</v>
      </c>
      <c r="B77" s="110"/>
      <c r="C77" s="110"/>
      <c r="D77" s="110"/>
      <c r="E77" s="110" t="s">
        <v>9</v>
      </c>
      <c r="F77" s="149" t="s">
        <v>62</v>
      </c>
      <c r="G77" s="110"/>
      <c r="H77" s="110"/>
    </row>
    <row r="78" spans="1:9">
      <c r="A78" s="14" t="s">
        <v>17</v>
      </c>
      <c r="B78" s="11">
        <v>46197</v>
      </c>
      <c r="C78" s="13" t="s">
        <v>25</v>
      </c>
      <c r="D78" s="13" t="s">
        <v>63</v>
      </c>
      <c r="E78" s="12">
        <v>46044</v>
      </c>
      <c r="F78" s="6" t="s">
        <v>60</v>
      </c>
      <c r="G78" s="13"/>
    </row>
    <row r="79" spans="1:9">
      <c r="A79" s="14" t="s">
        <v>17</v>
      </c>
      <c r="B79" s="11">
        <v>46274</v>
      </c>
      <c r="C79" s="6" t="s">
        <v>25</v>
      </c>
      <c r="D79" s="6" t="s">
        <v>64</v>
      </c>
      <c r="E79" s="12">
        <v>46044</v>
      </c>
      <c r="F79" s="6" t="s">
        <v>34</v>
      </c>
      <c r="G79" s="13"/>
    </row>
    <row r="80" spans="1:9">
      <c r="A80" s="14"/>
      <c r="B80" s="11"/>
      <c r="C80" s="6"/>
      <c r="D80" s="6"/>
      <c r="E80" s="12"/>
      <c r="G80" s="13"/>
    </row>
    <row r="81" spans="1:9">
      <c r="A81" s="125" t="s">
        <v>65</v>
      </c>
      <c r="B81" s="126"/>
      <c r="C81" s="22"/>
      <c r="D81" s="22"/>
      <c r="E81" s="110" t="s">
        <v>9</v>
      </c>
      <c r="F81" s="157" t="s">
        <v>66</v>
      </c>
      <c r="G81" s="127"/>
      <c r="H81" s="22"/>
    </row>
    <row r="82" spans="1:9">
      <c r="A82" s="128" t="s">
        <v>43</v>
      </c>
      <c r="B82" s="129">
        <v>46274</v>
      </c>
      <c r="C82" s="130" t="s">
        <v>12</v>
      </c>
      <c r="D82" s="6" t="s">
        <v>13</v>
      </c>
      <c r="E82" s="12">
        <v>46044</v>
      </c>
      <c r="F82" s="6" t="s">
        <v>60</v>
      </c>
      <c r="G82" s="13"/>
    </row>
    <row r="83" spans="1:9">
      <c r="A83" s="128" t="s">
        <v>43</v>
      </c>
      <c r="B83" s="129">
        <v>46266</v>
      </c>
      <c r="C83" s="130" t="s">
        <v>12</v>
      </c>
      <c r="D83" s="6" t="s">
        <v>13</v>
      </c>
      <c r="E83" s="12">
        <v>46044</v>
      </c>
      <c r="F83" s="6" t="s">
        <v>34</v>
      </c>
      <c r="G83" s="8"/>
      <c r="H83" s="8"/>
    </row>
    <row r="84" spans="1:9"/>
    <row r="85" spans="1:9" ht="36">
      <c r="A85" s="167" t="s">
        <v>67</v>
      </c>
      <c r="B85" s="167"/>
      <c r="C85" s="167"/>
      <c r="D85" s="167"/>
      <c r="E85" s="167"/>
      <c r="F85" s="167"/>
      <c r="G85" s="167"/>
      <c r="H85" s="167"/>
    </row>
    <row r="86" spans="1:9">
      <c r="A86" s="110" t="s">
        <v>68</v>
      </c>
      <c r="B86" s="110"/>
      <c r="C86" s="110"/>
      <c r="D86" s="110"/>
      <c r="E86" s="110" t="s">
        <v>9</v>
      </c>
      <c r="F86" s="157" t="s">
        <v>69</v>
      </c>
      <c r="G86" s="110"/>
      <c r="H86" s="110"/>
    </row>
    <row r="87" spans="1:9" ht="15" customHeight="1">
      <c r="A87" s="14" t="s">
        <v>11</v>
      </c>
      <c r="B87" s="11">
        <v>46183</v>
      </c>
      <c r="C87" s="6" t="s">
        <v>70</v>
      </c>
      <c r="D87" s="6" t="s">
        <v>71</v>
      </c>
      <c r="E87" s="12">
        <v>46044</v>
      </c>
      <c r="F87" s="6" t="s">
        <v>34</v>
      </c>
      <c r="G87" s="13"/>
      <c r="I87" s="7"/>
    </row>
    <row r="88" spans="1:9">
      <c r="A88" s="14" t="s">
        <v>15</v>
      </c>
      <c r="B88" s="11">
        <v>46190</v>
      </c>
      <c r="C88" s="6" t="s">
        <v>70</v>
      </c>
      <c r="D88" s="6" t="s">
        <v>71</v>
      </c>
      <c r="E88" s="12">
        <v>46044</v>
      </c>
      <c r="F88" s="6" t="s">
        <v>34</v>
      </c>
      <c r="G88" s="13"/>
    </row>
    <row r="89" spans="1:9">
      <c r="A89" s="14" t="s">
        <v>16</v>
      </c>
      <c r="B89" s="11">
        <v>46193</v>
      </c>
      <c r="C89" s="6" t="s">
        <v>70</v>
      </c>
      <c r="D89" s="6" t="s">
        <v>71</v>
      </c>
      <c r="E89" s="12">
        <v>46044</v>
      </c>
      <c r="F89" s="6" t="s">
        <v>34</v>
      </c>
      <c r="G89" s="13"/>
    </row>
    <row r="90" spans="1:9">
      <c r="A90" s="14" t="s">
        <v>17</v>
      </c>
      <c r="B90" s="11">
        <v>46198</v>
      </c>
      <c r="C90" s="6" t="s">
        <v>70</v>
      </c>
      <c r="D90" s="6" t="s">
        <v>71</v>
      </c>
      <c r="E90" s="12">
        <v>46044</v>
      </c>
      <c r="F90" s="6" t="s">
        <v>34</v>
      </c>
      <c r="G90" s="13"/>
    </row>
    <row r="91" spans="1:9">
      <c r="A91" s="14" t="s">
        <v>18</v>
      </c>
      <c r="B91" s="11">
        <v>46267</v>
      </c>
      <c r="C91" s="6" t="s">
        <v>70</v>
      </c>
      <c r="D91" s="6" t="s">
        <v>71</v>
      </c>
      <c r="E91" s="12">
        <v>46044</v>
      </c>
      <c r="F91" s="6" t="s">
        <v>34</v>
      </c>
      <c r="G91" s="13"/>
    </row>
    <row r="92" spans="1:9">
      <c r="A92" s="14" t="s">
        <v>16</v>
      </c>
      <c r="B92" s="11">
        <v>46270</v>
      </c>
      <c r="C92" s="6" t="s">
        <v>70</v>
      </c>
      <c r="D92" s="6" t="s">
        <v>71</v>
      </c>
      <c r="E92" s="12">
        <v>46044</v>
      </c>
      <c r="F92" s="6" t="s">
        <v>34</v>
      </c>
      <c r="G92" s="13"/>
    </row>
    <row r="93" spans="1:9">
      <c r="A93" s="14" t="s">
        <v>15</v>
      </c>
      <c r="B93" s="11">
        <v>46274</v>
      </c>
      <c r="C93" s="6" t="s">
        <v>70</v>
      </c>
      <c r="D93" s="6" t="s">
        <v>71</v>
      </c>
      <c r="E93" s="12">
        <v>46044</v>
      </c>
      <c r="F93" s="6" t="s">
        <v>34</v>
      </c>
      <c r="G93" s="13"/>
    </row>
    <row r="94" spans="1:9">
      <c r="A94" s="14" t="s">
        <v>17</v>
      </c>
      <c r="B94" s="11">
        <v>46275</v>
      </c>
      <c r="C94" s="6" t="s">
        <v>70</v>
      </c>
      <c r="D94" s="6" t="s">
        <v>71</v>
      </c>
      <c r="E94" s="12">
        <v>46044</v>
      </c>
      <c r="F94" s="6" t="s">
        <v>34</v>
      </c>
      <c r="G94" s="13"/>
    </row>
    <row r="95" spans="1:9">
      <c r="A95" s="14" t="s">
        <v>11</v>
      </c>
      <c r="B95" s="11">
        <v>46281</v>
      </c>
      <c r="C95" s="6" t="s">
        <v>70</v>
      </c>
      <c r="D95" s="6" t="s">
        <v>71</v>
      </c>
      <c r="E95" s="12">
        <v>46044</v>
      </c>
      <c r="F95" s="6" t="s">
        <v>34</v>
      </c>
      <c r="G95" s="13"/>
    </row>
    <row r="96" spans="1:9">
      <c r="A96" s="14" t="s">
        <v>19</v>
      </c>
      <c r="B96" s="11">
        <v>46282</v>
      </c>
      <c r="C96" s="6" t="s">
        <v>70</v>
      </c>
      <c r="D96" s="6" t="s">
        <v>71</v>
      </c>
      <c r="E96" s="12">
        <v>46044</v>
      </c>
      <c r="F96" s="6" t="s">
        <v>34</v>
      </c>
      <c r="G96" s="13"/>
    </row>
    <row r="97" spans="1:9">
      <c r="A97" s="14"/>
      <c r="B97" s="112"/>
      <c r="C97" s="6"/>
      <c r="D97" s="6"/>
      <c r="E97" s="12"/>
      <c r="G97" s="13"/>
      <c r="I97" s="7"/>
    </row>
    <row r="98" spans="1:9">
      <c r="A98" s="115" t="s">
        <v>72</v>
      </c>
      <c r="B98" s="110"/>
      <c r="C98" s="110"/>
      <c r="D98" s="110"/>
      <c r="E98" s="110" t="s">
        <v>9</v>
      </c>
      <c r="F98" s="149" t="s">
        <v>73</v>
      </c>
      <c r="G98" s="110"/>
      <c r="H98" s="110"/>
    </row>
    <row r="99" spans="1:9">
      <c r="A99" s="143" t="s">
        <v>11</v>
      </c>
      <c r="B99" s="144">
        <v>46184</v>
      </c>
      <c r="C99" s="145" t="s">
        <v>70</v>
      </c>
      <c r="D99" s="145" t="s">
        <v>74</v>
      </c>
      <c r="E99" s="146">
        <v>46045</v>
      </c>
      <c r="F99" s="145" t="s">
        <v>75</v>
      </c>
      <c r="G99" s="147"/>
      <c r="H99" s="145"/>
    </row>
    <row r="100" spans="1:9">
      <c r="A100" s="143" t="s">
        <v>15</v>
      </c>
      <c r="B100" s="144">
        <v>46191</v>
      </c>
      <c r="C100" s="145" t="s">
        <v>70</v>
      </c>
      <c r="D100" s="145" t="s">
        <v>74</v>
      </c>
      <c r="E100" s="146">
        <v>46045</v>
      </c>
      <c r="F100" s="145" t="s">
        <v>75</v>
      </c>
      <c r="G100" s="147"/>
      <c r="H100" s="145"/>
    </row>
    <row r="101" spans="1:9">
      <c r="A101" s="150" t="s">
        <v>17</v>
      </c>
      <c r="B101" s="151">
        <v>46199</v>
      </c>
      <c r="C101" s="152" t="s">
        <v>70</v>
      </c>
      <c r="D101" s="152" t="s">
        <v>74</v>
      </c>
      <c r="E101" s="153">
        <v>46045</v>
      </c>
      <c r="F101" s="152" t="s">
        <v>76</v>
      </c>
      <c r="G101" s="154"/>
      <c r="H101" s="152"/>
    </row>
    <row r="102" spans="1:9">
      <c r="A102" s="150" t="s">
        <v>15</v>
      </c>
      <c r="B102" s="151">
        <v>46275</v>
      </c>
      <c r="C102" s="152" t="s">
        <v>70</v>
      </c>
      <c r="D102" s="152" t="s">
        <v>74</v>
      </c>
      <c r="E102" s="153">
        <v>46045</v>
      </c>
      <c r="F102" s="152" t="s">
        <v>76</v>
      </c>
      <c r="G102" s="154"/>
      <c r="H102" s="152"/>
    </row>
    <row r="103" spans="1:9">
      <c r="A103" s="150" t="s">
        <v>17</v>
      </c>
      <c r="B103" s="151">
        <v>46276</v>
      </c>
      <c r="C103" s="152" t="s">
        <v>70</v>
      </c>
      <c r="D103" s="152" t="s">
        <v>74</v>
      </c>
      <c r="E103" s="153">
        <v>46045</v>
      </c>
      <c r="F103" s="152" t="s">
        <v>76</v>
      </c>
      <c r="G103" s="154"/>
      <c r="H103" s="152"/>
    </row>
    <row r="104" spans="1:9">
      <c r="A104" s="150" t="s">
        <v>11</v>
      </c>
      <c r="B104" s="151">
        <v>46282</v>
      </c>
      <c r="C104" s="152" t="s">
        <v>70</v>
      </c>
      <c r="D104" s="152" t="s">
        <v>74</v>
      </c>
      <c r="E104" s="153">
        <v>46045</v>
      </c>
      <c r="F104" s="152" t="s">
        <v>76</v>
      </c>
      <c r="G104" s="154"/>
      <c r="H104" s="152"/>
      <c r="I104" s="7"/>
    </row>
    <row r="105" spans="1:9">
      <c r="A105" s="150" t="s">
        <v>19</v>
      </c>
      <c r="B105" s="151">
        <v>46283</v>
      </c>
      <c r="C105" s="152" t="s">
        <v>70</v>
      </c>
      <c r="D105" s="152" t="s">
        <v>74</v>
      </c>
      <c r="E105" s="153">
        <v>46045</v>
      </c>
      <c r="F105" s="152" t="s">
        <v>76</v>
      </c>
      <c r="G105" s="154"/>
      <c r="H105" s="152"/>
    </row>
    <row r="106" spans="1:9">
      <c r="A106" s="10"/>
      <c r="B106" s="15"/>
      <c r="C106" s="8"/>
      <c r="D106" s="16"/>
      <c r="E106" s="9"/>
      <c r="F106" s="8"/>
      <c r="G106" s="8"/>
      <c r="H106" s="8"/>
      <c r="I106" s="7"/>
    </row>
    <row r="107" spans="1:9"/>
    <row r="108" spans="1:9" ht="15" customHeight="1">
      <c r="A108" s="132" t="s">
        <v>77</v>
      </c>
      <c r="B108" s="132"/>
      <c r="C108" s="132"/>
      <c r="D108" s="132"/>
      <c r="E108" s="132"/>
      <c r="F108" s="158" t="s">
        <v>78</v>
      </c>
      <c r="G108" s="132"/>
      <c r="H108" s="132"/>
    </row>
    <row r="109" spans="1:9" ht="15" customHeight="1">
      <c r="A109" s="14" t="s">
        <v>18</v>
      </c>
      <c r="B109" s="11">
        <v>46264</v>
      </c>
      <c r="C109" s="6" t="s">
        <v>70</v>
      </c>
      <c r="D109" s="5" t="s">
        <v>71</v>
      </c>
      <c r="E109" s="12">
        <v>46044</v>
      </c>
      <c r="F109" s="6" t="s">
        <v>34</v>
      </c>
    </row>
    <row r="111" spans="1:9" ht="15" customHeight="1">
      <c r="A111" s="132" t="s">
        <v>79</v>
      </c>
      <c r="B111" s="132"/>
      <c r="C111" s="132"/>
      <c r="D111" s="132"/>
      <c r="E111" s="132"/>
      <c r="F111" s="132"/>
      <c r="G111" s="132"/>
      <c r="H111" s="132"/>
    </row>
    <row r="112" spans="1:9" ht="15" customHeight="1">
      <c r="A112" s="14" t="s">
        <v>18</v>
      </c>
      <c r="B112" s="11">
        <v>46266</v>
      </c>
      <c r="C112" s="6" t="s">
        <v>70</v>
      </c>
      <c r="F112" s="6" t="s">
        <v>80</v>
      </c>
    </row>
    <row r="113" spans="1:8" ht="15" customHeight="1">
      <c r="A113" s="14" t="s">
        <v>35</v>
      </c>
      <c r="B113" s="17">
        <v>46280</v>
      </c>
      <c r="C113" s="6" t="s">
        <v>70</v>
      </c>
      <c r="F113" s="6" t="s">
        <v>80</v>
      </c>
    </row>
    <row r="114" spans="1:8" ht="15" customHeight="1">
      <c r="A114" s="14" t="s">
        <v>19</v>
      </c>
      <c r="B114" s="11">
        <v>46281</v>
      </c>
      <c r="C114" s="6" t="s">
        <v>70</v>
      </c>
      <c r="D114" s="6"/>
      <c r="E114" s="12"/>
      <c r="F114" s="6" t="s">
        <v>80</v>
      </c>
      <c r="G114" s="13"/>
    </row>
    <row r="117" spans="1:8" ht="15" customHeight="1">
      <c r="A117" s="134" t="s">
        <v>81</v>
      </c>
      <c r="B117" s="132"/>
      <c r="C117" s="132"/>
      <c r="D117" s="132"/>
      <c r="E117" s="132"/>
      <c r="F117" s="132"/>
      <c r="G117" s="132"/>
      <c r="H117" s="132"/>
    </row>
    <row r="118" spans="1:8" ht="15" customHeight="1">
      <c r="A118" s="14" t="s">
        <v>17</v>
      </c>
      <c r="B118" s="17">
        <v>46197</v>
      </c>
      <c r="C118" s="6" t="s">
        <v>70</v>
      </c>
    </row>
    <row r="119" spans="1:8" ht="15" customHeight="1">
      <c r="A119" s="14" t="s">
        <v>17</v>
      </c>
      <c r="B119" s="17">
        <v>46274</v>
      </c>
      <c r="C119" s="6" t="s">
        <v>70</v>
      </c>
    </row>
    <row r="120" spans="1:8" ht="15" customHeight="1">
      <c r="A120" s="14" t="s">
        <v>35</v>
      </c>
      <c r="B120" s="17">
        <v>46282</v>
      </c>
      <c r="C120" s="6" t="s">
        <v>70</v>
      </c>
      <c r="F120" s="6" t="s">
        <v>80</v>
      </c>
    </row>
    <row r="122" spans="1:8" ht="15" customHeight="1">
      <c r="A122" s="134" t="s">
        <v>82</v>
      </c>
      <c r="B122" s="133"/>
      <c r="C122" s="133"/>
      <c r="D122" s="133"/>
      <c r="E122" s="133"/>
      <c r="F122" s="119"/>
      <c r="G122" s="119"/>
      <c r="H122" s="119"/>
    </row>
    <row r="123" spans="1:8" ht="15" customHeight="1">
      <c r="A123" s="14" t="s">
        <v>83</v>
      </c>
      <c r="B123" s="17">
        <v>46265</v>
      </c>
      <c r="C123" s="6" t="s">
        <v>70</v>
      </c>
    </row>
    <row r="124" spans="1:8" ht="15" customHeight="1">
      <c r="A124" s="14" t="s">
        <v>83</v>
      </c>
      <c r="B124" s="17">
        <v>46273</v>
      </c>
      <c r="C124" s="6" t="s">
        <v>70</v>
      </c>
    </row>
    <row r="125" spans="1:8" ht="15" customHeight="1">
      <c r="A125" s="14"/>
      <c r="B125" s="17"/>
      <c r="C125" s="6"/>
    </row>
  </sheetData>
  <mergeCells count="2">
    <mergeCell ref="G16:H22"/>
    <mergeCell ref="A85:H85"/>
  </mergeCells>
  <phoneticPr fontId="4" type="noConversion"/>
  <hyperlinks>
    <hyperlink ref="F2" r:id="rId1" xr:uid="{AF248D5F-B872-474B-843E-570B7704C4E0}"/>
    <hyperlink ref="F86" r:id="rId2" xr:uid="{1F548CC0-D883-423A-9B82-0CD47A184F04}"/>
    <hyperlink ref="F25" r:id="rId3" xr:uid="{961DFC83-9FF0-4CAD-8CC2-1E2167BC50FD}"/>
    <hyperlink ref="F32" r:id="rId4" xr:uid="{EE7DFD8D-B9E8-4B96-B4E9-14736AA74CA8}"/>
    <hyperlink ref="F38" r:id="rId5" xr:uid="{F33C226F-8D11-421B-B7A0-3205F48F0232}"/>
    <hyperlink ref="F46" r:id="rId6" xr:uid="{3CB5A32C-D32F-4274-9080-1C8D3FE3C002}"/>
    <hyperlink ref="F55" r:id="rId7" xr:uid="{98B23DF8-71EC-43C8-9022-A235D756BB3C}"/>
    <hyperlink ref="F69" r:id="rId8" xr:uid="{078BF2B1-16AB-4A9A-8F62-75F94F12C608}"/>
    <hyperlink ref="F72" r:id="rId9" xr:uid="{10B91E38-35B9-4102-AB1B-691651D76CAC}"/>
    <hyperlink ref="G72" r:id="rId10" xr:uid="{35B7782C-A04C-4529-87EE-EB7F9A7941BF}"/>
    <hyperlink ref="F77" r:id="rId11" xr:uid="{A18DC3CD-2E8F-4664-87C1-209B39812F21}"/>
    <hyperlink ref="F81" r:id="rId12" xr:uid="{F3931105-7025-4C15-A8D3-673225C73C6A}"/>
    <hyperlink ref="F98" r:id="rId13" xr:uid="{E3D1B667-29F1-4981-8AB5-D1B8CF237E6A}"/>
    <hyperlink ref="F108" r:id="rId14" xr:uid="{976C6873-2D48-4920-95A7-2A3E64B9F33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9B68F-ACFD-4289-9EE0-89ABB1CFC72F}">
  <dimension ref="A1:W96"/>
  <sheetViews>
    <sheetView topLeftCell="A42" workbookViewId="0">
      <selection activeCell="B94" sqref="B94:I95"/>
    </sheetView>
  </sheetViews>
  <sheetFormatPr defaultRowHeight="15"/>
  <cols>
    <col min="1" max="1" width="25.140625" customWidth="1"/>
    <col min="2" max="2" width="28.140625" bestFit="1" customWidth="1"/>
    <col min="5" max="9" width="34.28515625" customWidth="1"/>
  </cols>
  <sheetData>
    <row r="1" spans="1:23" ht="28.5">
      <c r="A1" s="180" t="s">
        <v>84</v>
      </c>
      <c r="B1" s="181"/>
      <c r="C1" s="181"/>
      <c r="D1" s="181"/>
      <c r="E1" s="181"/>
      <c r="F1" s="181"/>
      <c r="G1" s="181"/>
      <c r="H1" s="181"/>
      <c r="I1" s="181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54.75" customHeight="1">
      <c r="A2" s="24" t="s">
        <v>85</v>
      </c>
      <c r="B2" s="25" t="s">
        <v>86</v>
      </c>
      <c r="C2" s="26" t="s">
        <v>87</v>
      </c>
      <c r="D2" s="27" t="s">
        <v>88</v>
      </c>
      <c r="E2" s="28" t="s">
        <v>89</v>
      </c>
      <c r="F2" s="29"/>
      <c r="G2" s="29"/>
      <c r="H2" s="29"/>
      <c r="I2" s="29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41.25">
      <c r="A3" s="30" t="s">
        <v>90</v>
      </c>
      <c r="B3" s="31" t="s">
        <v>91</v>
      </c>
      <c r="C3" s="32" t="s">
        <v>92</v>
      </c>
      <c r="D3" s="30" t="s">
        <v>93</v>
      </c>
      <c r="E3" s="33" t="s">
        <v>94</v>
      </c>
      <c r="F3" s="33" t="s">
        <v>95</v>
      </c>
      <c r="G3" s="34" t="s">
        <v>96</v>
      </c>
      <c r="H3" s="34" t="s">
        <v>97</v>
      </c>
      <c r="I3" s="35" t="s">
        <v>98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5.75">
      <c r="A4" s="174" t="s">
        <v>32</v>
      </c>
      <c r="B4" s="37">
        <v>46132</v>
      </c>
      <c r="C4" s="39">
        <v>1</v>
      </c>
      <c r="D4" s="44"/>
      <c r="E4" s="46"/>
      <c r="F4" s="47"/>
      <c r="G4" s="47"/>
      <c r="H4" s="47"/>
      <c r="I4" s="48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</row>
    <row r="5" spans="1:23" ht="15.75">
      <c r="A5" s="175"/>
      <c r="B5" s="17">
        <f>B4+1</f>
        <v>46133</v>
      </c>
      <c r="C5" s="40">
        <v>2</v>
      </c>
      <c r="D5" s="41" t="s">
        <v>99</v>
      </c>
      <c r="E5" s="49" t="s">
        <v>100</v>
      </c>
      <c r="F5" s="43"/>
      <c r="G5" s="156" t="s">
        <v>101</v>
      </c>
      <c r="H5" s="43" t="s">
        <v>102</v>
      </c>
      <c r="I5" s="50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5.75">
      <c r="A6" s="175"/>
      <c r="B6" s="17">
        <f t="shared" ref="B6:B7" si="0">B5+1</f>
        <v>46134</v>
      </c>
      <c r="C6" s="40">
        <v>3</v>
      </c>
      <c r="D6" s="41" t="s">
        <v>99</v>
      </c>
      <c r="E6" s="51" t="s">
        <v>103</v>
      </c>
      <c r="F6" s="120" t="s">
        <v>104</v>
      </c>
      <c r="G6" s="156" t="s">
        <v>101</v>
      </c>
      <c r="H6" s="120" t="s">
        <v>52</v>
      </c>
      <c r="I6" s="50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15.75">
      <c r="A7" s="175"/>
      <c r="B7" s="17">
        <f t="shared" si="0"/>
        <v>46135</v>
      </c>
      <c r="C7" s="40">
        <v>4</v>
      </c>
      <c r="D7" s="41" t="s">
        <v>99</v>
      </c>
      <c r="E7" s="51" t="s">
        <v>105</v>
      </c>
      <c r="F7" s="43" t="s">
        <v>79</v>
      </c>
      <c r="G7" s="156" t="s">
        <v>101</v>
      </c>
      <c r="H7" s="120" t="s">
        <v>106</v>
      </c>
      <c r="I7" s="50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ht="15.75">
      <c r="A8" s="176"/>
      <c r="B8" s="38">
        <f>B7+1</f>
        <v>46136</v>
      </c>
      <c r="C8" s="42">
        <v>5</v>
      </c>
      <c r="D8" s="45" t="s">
        <v>99</v>
      </c>
      <c r="E8" s="52"/>
      <c r="F8" s="53"/>
      <c r="G8" s="53"/>
      <c r="H8" s="53"/>
      <c r="I8" s="54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10" spans="1:23">
      <c r="A10" s="174" t="s">
        <v>107</v>
      </c>
      <c r="B10" s="70">
        <v>46180</v>
      </c>
      <c r="C10" s="63">
        <v>1</v>
      </c>
      <c r="D10" s="44"/>
      <c r="E10" s="94" t="s">
        <v>108</v>
      </c>
      <c r="F10" s="64" t="s">
        <v>108</v>
      </c>
      <c r="G10" s="64" t="s">
        <v>108</v>
      </c>
      <c r="H10" s="64" t="s">
        <v>108</v>
      </c>
      <c r="I10" s="65" t="s">
        <v>108</v>
      </c>
    </row>
    <row r="11" spans="1:23">
      <c r="A11" s="175"/>
      <c r="B11" s="71">
        <f>B10+1</f>
        <v>46181</v>
      </c>
      <c r="C11" s="66">
        <v>2</v>
      </c>
      <c r="D11" s="41" t="s">
        <v>99</v>
      </c>
      <c r="E11" s="95" t="s">
        <v>109</v>
      </c>
      <c r="F11" s="62" t="s">
        <v>110</v>
      </c>
      <c r="G11" s="62" t="s">
        <v>111</v>
      </c>
      <c r="H11" s="62" t="s">
        <v>103</v>
      </c>
      <c r="I11" s="123" t="s">
        <v>104</v>
      </c>
    </row>
    <row r="12" spans="1:23">
      <c r="A12" s="175"/>
      <c r="B12" s="71">
        <f t="shared" ref="B12:B13" si="1">B11+1</f>
        <v>46182</v>
      </c>
      <c r="C12" s="66">
        <v>3</v>
      </c>
      <c r="D12" s="41" t="s">
        <v>99</v>
      </c>
      <c r="E12" s="117" t="s">
        <v>36</v>
      </c>
      <c r="F12" s="62" t="s">
        <v>108</v>
      </c>
      <c r="G12" s="111" t="s">
        <v>112</v>
      </c>
      <c r="H12" s="111" t="s">
        <v>40</v>
      </c>
      <c r="I12" s="67" t="s">
        <v>108</v>
      </c>
    </row>
    <row r="13" spans="1:23">
      <c r="A13" s="175"/>
      <c r="B13" s="71">
        <f t="shared" si="1"/>
        <v>46183</v>
      </c>
      <c r="C13" s="66">
        <v>4</v>
      </c>
      <c r="D13" s="41" t="s">
        <v>99</v>
      </c>
      <c r="E13" s="95" t="s">
        <v>113</v>
      </c>
      <c r="F13" s="111" t="s">
        <v>114</v>
      </c>
      <c r="G13" s="111" t="s">
        <v>115</v>
      </c>
      <c r="H13" s="62" t="s">
        <v>116</v>
      </c>
      <c r="I13" s="67" t="s">
        <v>117</v>
      </c>
    </row>
    <row r="14" spans="1:23">
      <c r="A14" s="175"/>
      <c r="B14" s="72">
        <f>B13+1</f>
        <v>46184</v>
      </c>
      <c r="C14" s="68">
        <v>5</v>
      </c>
      <c r="D14" s="57" t="s">
        <v>99</v>
      </c>
      <c r="E14" s="117" t="s">
        <v>118</v>
      </c>
      <c r="F14" s="62" t="s">
        <v>108</v>
      </c>
      <c r="G14" s="111" t="s">
        <v>119</v>
      </c>
      <c r="H14" s="62" t="s">
        <v>120</v>
      </c>
      <c r="I14" s="123" t="s">
        <v>57</v>
      </c>
    </row>
    <row r="15" spans="1:23">
      <c r="A15" s="176"/>
      <c r="B15" s="73">
        <f>B14+1</f>
        <v>46185</v>
      </c>
      <c r="C15" s="69">
        <v>6</v>
      </c>
      <c r="D15" s="45" t="s">
        <v>99</v>
      </c>
      <c r="E15" s="52"/>
      <c r="F15" s="53"/>
      <c r="G15" s="53"/>
      <c r="H15" s="53"/>
      <c r="I15" s="54"/>
    </row>
    <row r="17" spans="1:9">
      <c r="A17" s="174" t="s">
        <v>15</v>
      </c>
      <c r="B17" s="37">
        <v>46187</v>
      </c>
      <c r="C17" s="39">
        <v>1</v>
      </c>
      <c r="D17" s="44"/>
      <c r="E17" s="99" t="s">
        <v>108</v>
      </c>
      <c r="F17" s="76" t="s">
        <v>108</v>
      </c>
      <c r="G17" s="76" t="s">
        <v>108</v>
      </c>
      <c r="H17" s="76" t="s">
        <v>108</v>
      </c>
      <c r="I17" s="77" t="s">
        <v>108</v>
      </c>
    </row>
    <row r="18" spans="1:9">
      <c r="A18" s="175"/>
      <c r="B18" s="17">
        <f>B17+1</f>
        <v>46188</v>
      </c>
      <c r="C18" s="40">
        <v>2</v>
      </c>
      <c r="D18" s="41" t="s">
        <v>99</v>
      </c>
      <c r="E18" s="100" t="s">
        <v>108</v>
      </c>
      <c r="F18" s="58" t="s">
        <v>108</v>
      </c>
      <c r="G18" s="58" t="s">
        <v>111</v>
      </c>
      <c r="H18" s="58" t="s">
        <v>103</v>
      </c>
      <c r="I18" s="124" t="s">
        <v>104</v>
      </c>
    </row>
    <row r="19" spans="1:9">
      <c r="A19" s="175"/>
      <c r="B19" s="17">
        <f t="shared" ref="B19:B20" si="2">B18+1</f>
        <v>46189</v>
      </c>
      <c r="C19" s="40">
        <v>3</v>
      </c>
      <c r="D19" s="41" t="s">
        <v>99</v>
      </c>
      <c r="E19" s="118" t="s">
        <v>36</v>
      </c>
      <c r="F19" s="58" t="s">
        <v>108</v>
      </c>
      <c r="G19" s="116" t="s">
        <v>112</v>
      </c>
      <c r="H19" s="111" t="s">
        <v>40</v>
      </c>
      <c r="I19" s="78" t="s">
        <v>108</v>
      </c>
    </row>
    <row r="20" spans="1:9">
      <c r="A20" s="175"/>
      <c r="B20" s="17">
        <f t="shared" si="2"/>
        <v>46190</v>
      </c>
      <c r="C20" s="40">
        <v>4</v>
      </c>
      <c r="D20" s="41" t="s">
        <v>99</v>
      </c>
      <c r="E20" s="100" t="s">
        <v>113</v>
      </c>
      <c r="F20" s="116" t="s">
        <v>114</v>
      </c>
      <c r="G20" s="116" t="s">
        <v>115</v>
      </c>
      <c r="H20" s="58" t="s">
        <v>116</v>
      </c>
      <c r="I20" s="78" t="s">
        <v>117</v>
      </c>
    </row>
    <row r="21" spans="1:9">
      <c r="A21" s="175"/>
      <c r="B21" s="55">
        <f>B20+1</f>
        <v>46191</v>
      </c>
      <c r="C21" s="56">
        <v>5</v>
      </c>
      <c r="D21" s="57" t="s">
        <v>99</v>
      </c>
      <c r="E21" s="118" t="s">
        <v>118</v>
      </c>
      <c r="F21" s="58" t="s">
        <v>108</v>
      </c>
      <c r="G21" s="116" t="s">
        <v>119</v>
      </c>
      <c r="H21" s="116" t="s">
        <v>121</v>
      </c>
      <c r="I21" s="78" t="s">
        <v>120</v>
      </c>
    </row>
    <row r="22" spans="1:9">
      <c r="A22" s="176"/>
      <c r="B22" s="38">
        <f>B21+1</f>
        <v>46192</v>
      </c>
      <c r="C22" s="42">
        <v>6</v>
      </c>
      <c r="D22" s="45" t="s">
        <v>99</v>
      </c>
      <c r="E22" s="101" t="s">
        <v>109</v>
      </c>
      <c r="F22" s="79" t="s">
        <v>108</v>
      </c>
      <c r="G22" s="79" t="s">
        <v>111</v>
      </c>
      <c r="H22" s="79" t="s">
        <v>108</v>
      </c>
      <c r="I22" s="80" t="s">
        <v>108</v>
      </c>
    </row>
    <row r="24" spans="1:9">
      <c r="A24" s="171" t="s">
        <v>16</v>
      </c>
      <c r="B24" s="85">
        <v>46191</v>
      </c>
      <c r="C24" s="82">
        <v>1</v>
      </c>
      <c r="D24" s="88"/>
      <c r="E24" s="74" t="s">
        <v>108</v>
      </c>
      <c r="F24" s="74" t="s">
        <v>108</v>
      </c>
      <c r="G24" s="74" t="s">
        <v>108</v>
      </c>
      <c r="H24" s="74" t="s">
        <v>108</v>
      </c>
      <c r="I24" s="75" t="s">
        <v>108</v>
      </c>
    </row>
    <row r="25" spans="1:9">
      <c r="A25" s="172"/>
      <c r="B25" s="86">
        <f>B24+1</f>
        <v>46192</v>
      </c>
      <c r="C25" s="40">
        <v>2</v>
      </c>
      <c r="D25" s="89" t="s">
        <v>99</v>
      </c>
      <c r="E25" s="58" t="s">
        <v>109</v>
      </c>
      <c r="F25" s="58" t="s">
        <v>110</v>
      </c>
      <c r="G25" s="58" t="s">
        <v>111</v>
      </c>
      <c r="H25" s="58" t="s">
        <v>103</v>
      </c>
      <c r="I25" s="124" t="s">
        <v>104</v>
      </c>
    </row>
    <row r="26" spans="1:9">
      <c r="A26" s="172"/>
      <c r="B26" s="86">
        <f t="shared" ref="B26:B27" si="3">B25+1</f>
        <v>46193</v>
      </c>
      <c r="C26" s="40">
        <v>3</v>
      </c>
      <c r="D26" s="89" t="s">
        <v>99</v>
      </c>
      <c r="E26" s="58" t="s">
        <v>113</v>
      </c>
      <c r="F26" s="116" t="s">
        <v>114</v>
      </c>
      <c r="G26" s="116" t="s">
        <v>115</v>
      </c>
      <c r="H26" s="58" t="s">
        <v>116</v>
      </c>
      <c r="I26" s="78" t="s">
        <v>117</v>
      </c>
    </row>
    <row r="27" spans="1:9" ht="15.75">
      <c r="A27" s="173"/>
      <c r="B27" s="87">
        <f t="shared" si="3"/>
        <v>46194</v>
      </c>
      <c r="C27" s="84">
        <v>4</v>
      </c>
      <c r="D27" s="90" t="s">
        <v>99</v>
      </c>
      <c r="E27" s="91"/>
      <c r="F27" s="53"/>
      <c r="G27" s="53"/>
      <c r="H27" s="53"/>
      <c r="I27" s="54"/>
    </row>
    <row r="29" spans="1:9">
      <c r="A29" s="168" t="s">
        <v>17</v>
      </c>
      <c r="B29" s="81">
        <v>46194</v>
      </c>
      <c r="C29" s="82">
        <v>1</v>
      </c>
      <c r="D29" s="44"/>
      <c r="E29" s="99" t="s">
        <v>108</v>
      </c>
      <c r="F29" s="76" t="s">
        <v>108</v>
      </c>
      <c r="G29" s="76" t="s">
        <v>108</v>
      </c>
      <c r="H29" s="76" t="s">
        <v>108</v>
      </c>
      <c r="I29" s="77" t="s">
        <v>108</v>
      </c>
    </row>
    <row r="30" spans="1:9">
      <c r="A30" s="169"/>
      <c r="B30" s="17">
        <f>B29+1</f>
        <v>46195</v>
      </c>
      <c r="C30" s="40">
        <v>2</v>
      </c>
      <c r="D30" s="41" t="s">
        <v>99</v>
      </c>
      <c r="E30" s="100" t="s">
        <v>108</v>
      </c>
      <c r="F30" s="58" t="s">
        <v>108</v>
      </c>
      <c r="G30" s="58" t="s">
        <v>111</v>
      </c>
      <c r="H30" s="58" t="s">
        <v>108</v>
      </c>
      <c r="I30" s="78" t="s">
        <v>108</v>
      </c>
    </row>
    <row r="31" spans="1:9">
      <c r="A31" s="169"/>
      <c r="B31" s="17">
        <f t="shared" ref="B31:B32" si="4">B30+1</f>
        <v>46196</v>
      </c>
      <c r="C31" s="40">
        <v>3</v>
      </c>
      <c r="D31" s="41" t="s">
        <v>99</v>
      </c>
      <c r="E31" s="100" t="s">
        <v>109</v>
      </c>
      <c r="F31" s="58" t="s">
        <v>110</v>
      </c>
      <c r="G31" s="58" t="s">
        <v>111</v>
      </c>
      <c r="H31" s="58" t="s">
        <v>103</v>
      </c>
      <c r="I31" s="124" t="s">
        <v>104</v>
      </c>
    </row>
    <row r="32" spans="1:9" ht="30.75">
      <c r="A32" s="169"/>
      <c r="B32" s="17">
        <f t="shared" si="4"/>
        <v>46197</v>
      </c>
      <c r="C32" s="40">
        <v>4</v>
      </c>
      <c r="D32" s="41" t="s">
        <v>99</v>
      </c>
      <c r="E32" s="100" t="s">
        <v>122</v>
      </c>
      <c r="F32" s="58" t="s">
        <v>108</v>
      </c>
      <c r="G32" s="116" t="s">
        <v>123</v>
      </c>
      <c r="H32" s="58" t="s">
        <v>124</v>
      </c>
      <c r="I32" s="124" t="s">
        <v>61</v>
      </c>
    </row>
    <row r="33" spans="1:9">
      <c r="A33" s="169"/>
      <c r="B33" s="55">
        <f>B32+1</f>
        <v>46198</v>
      </c>
      <c r="C33" s="56">
        <v>5</v>
      </c>
      <c r="D33" s="57" t="s">
        <v>99</v>
      </c>
      <c r="E33" s="100" t="s">
        <v>113</v>
      </c>
      <c r="F33" s="116" t="s">
        <v>114</v>
      </c>
      <c r="G33" s="116" t="s">
        <v>115</v>
      </c>
      <c r="H33" s="58" t="s">
        <v>116</v>
      </c>
      <c r="I33" s="78" t="s">
        <v>117</v>
      </c>
    </row>
    <row r="34" spans="1:9">
      <c r="A34" s="169"/>
      <c r="B34" s="55">
        <f>B33+1</f>
        <v>46199</v>
      </c>
      <c r="C34" s="56">
        <v>6</v>
      </c>
      <c r="D34" s="57" t="s">
        <v>99</v>
      </c>
      <c r="E34" s="118" t="s">
        <v>118</v>
      </c>
      <c r="F34" s="58" t="s">
        <v>108</v>
      </c>
      <c r="G34" s="116" t="s">
        <v>119</v>
      </c>
      <c r="H34" s="116" t="s">
        <v>121</v>
      </c>
      <c r="I34" s="78" t="s">
        <v>120</v>
      </c>
    </row>
    <row r="35" spans="1:9">
      <c r="A35" s="170"/>
      <c r="B35" s="83">
        <f>B34+1</f>
        <v>46200</v>
      </c>
      <c r="C35" s="84">
        <v>7</v>
      </c>
      <c r="D35" s="45" t="s">
        <v>99</v>
      </c>
      <c r="E35" s="102"/>
      <c r="F35" s="92"/>
      <c r="G35" s="92"/>
      <c r="H35" s="92"/>
      <c r="I35" s="93"/>
    </row>
    <row r="37" spans="1:9">
      <c r="A37" s="174" t="s">
        <v>18</v>
      </c>
      <c r="B37" s="70">
        <v>46264</v>
      </c>
      <c r="C37" s="63">
        <v>1</v>
      </c>
      <c r="D37" s="44"/>
      <c r="E37" s="94" t="s">
        <v>108</v>
      </c>
      <c r="F37" s="64" t="s">
        <v>108</v>
      </c>
      <c r="G37" s="131" t="s">
        <v>77</v>
      </c>
      <c r="H37" s="64" t="s">
        <v>120</v>
      </c>
      <c r="I37" s="65" t="s">
        <v>108</v>
      </c>
    </row>
    <row r="38" spans="1:9">
      <c r="A38" s="175"/>
      <c r="B38" s="71">
        <f>B37+1</f>
        <v>46265</v>
      </c>
      <c r="C38" s="66">
        <v>2</v>
      </c>
      <c r="D38" s="41" t="s">
        <v>99</v>
      </c>
      <c r="E38" s="95" t="s">
        <v>109</v>
      </c>
      <c r="F38" s="62" t="s">
        <v>110</v>
      </c>
      <c r="G38" s="62" t="s">
        <v>111</v>
      </c>
      <c r="H38" s="62" t="s">
        <v>108</v>
      </c>
      <c r="I38" s="67" t="s">
        <v>108</v>
      </c>
    </row>
    <row r="39" spans="1:9">
      <c r="A39" s="175"/>
      <c r="B39" s="71">
        <f t="shared" ref="B39:B40" si="5">B38+1</f>
        <v>46266</v>
      </c>
      <c r="C39" s="66">
        <v>3</v>
      </c>
      <c r="D39" s="41" t="s">
        <v>99</v>
      </c>
      <c r="E39" s="95" t="s">
        <v>105</v>
      </c>
      <c r="F39" s="62" t="s">
        <v>79</v>
      </c>
      <c r="G39" s="116" t="s">
        <v>125</v>
      </c>
      <c r="H39" s="111" t="s">
        <v>106</v>
      </c>
      <c r="I39" s="67" t="s">
        <v>79</v>
      </c>
    </row>
    <row r="40" spans="1:9">
      <c r="A40" s="175"/>
      <c r="B40" s="71">
        <f t="shared" si="5"/>
        <v>46267</v>
      </c>
      <c r="C40" s="66">
        <v>4</v>
      </c>
      <c r="D40" s="41" t="s">
        <v>99</v>
      </c>
      <c r="E40" s="95" t="s">
        <v>113</v>
      </c>
      <c r="F40" s="111" t="s">
        <v>114</v>
      </c>
      <c r="G40" s="111" t="s">
        <v>115</v>
      </c>
      <c r="H40" s="62" t="s">
        <v>116</v>
      </c>
      <c r="I40" s="67" t="s">
        <v>117</v>
      </c>
    </row>
    <row r="41" spans="1:9">
      <c r="A41" s="175"/>
      <c r="B41" s="72">
        <f>B40+1</f>
        <v>46268</v>
      </c>
      <c r="C41" s="68">
        <v>5</v>
      </c>
      <c r="D41" s="57" t="s">
        <v>99</v>
      </c>
      <c r="E41" s="95" t="s">
        <v>103</v>
      </c>
      <c r="F41" s="111" t="s">
        <v>104</v>
      </c>
      <c r="G41" s="62" t="s">
        <v>111</v>
      </c>
      <c r="H41" s="62" t="s">
        <v>108</v>
      </c>
      <c r="I41" s="67" t="s">
        <v>108</v>
      </c>
    </row>
    <row r="42" spans="1:9">
      <c r="A42" s="176"/>
      <c r="B42" s="73">
        <f>B41+1</f>
        <v>46269</v>
      </c>
      <c r="C42" s="69">
        <v>6</v>
      </c>
      <c r="D42" s="45" t="s">
        <v>99</v>
      </c>
      <c r="E42" s="52"/>
      <c r="F42" s="53"/>
      <c r="G42" s="53"/>
      <c r="H42" s="53"/>
      <c r="I42" s="54"/>
    </row>
    <row r="44" spans="1:9">
      <c r="A44" s="171" t="s">
        <v>126</v>
      </c>
      <c r="B44" s="85">
        <v>46264</v>
      </c>
      <c r="C44" s="82">
        <v>1</v>
      </c>
      <c r="D44" s="44"/>
      <c r="E44" s="94" t="s">
        <v>108</v>
      </c>
      <c r="F44" s="64" t="s">
        <v>108</v>
      </c>
      <c r="G44" s="64" t="s">
        <v>111</v>
      </c>
      <c r="H44" s="64" t="s">
        <v>109</v>
      </c>
      <c r="I44" s="65" t="s">
        <v>110</v>
      </c>
    </row>
    <row r="45" spans="1:9" ht="30.75">
      <c r="A45" s="172"/>
      <c r="B45" s="86">
        <f>B44+1</f>
        <v>46265</v>
      </c>
      <c r="C45" s="40">
        <v>2</v>
      </c>
      <c r="D45" s="41" t="s">
        <v>99</v>
      </c>
      <c r="E45" s="95" t="s">
        <v>127</v>
      </c>
      <c r="F45" s="62" t="s">
        <v>108</v>
      </c>
      <c r="G45" s="116" t="s">
        <v>128</v>
      </c>
      <c r="H45" s="111" t="s">
        <v>129</v>
      </c>
      <c r="I45" s="67" t="s">
        <v>108</v>
      </c>
    </row>
    <row r="46" spans="1:9">
      <c r="A46" s="172"/>
      <c r="B46" s="86">
        <f t="shared" ref="B46:B47" si="6">B45+1</f>
        <v>46266</v>
      </c>
      <c r="C46" s="40">
        <v>3</v>
      </c>
      <c r="D46" s="41" t="s">
        <v>99</v>
      </c>
      <c r="E46" s="117" t="s">
        <v>65</v>
      </c>
      <c r="F46" s="62" t="s">
        <v>108</v>
      </c>
      <c r="G46" s="62" t="s">
        <v>111</v>
      </c>
      <c r="H46" s="62" t="s">
        <v>130</v>
      </c>
      <c r="I46" s="67" t="s">
        <v>108</v>
      </c>
    </row>
    <row r="47" spans="1:9">
      <c r="A47" s="173"/>
      <c r="B47" s="87">
        <f t="shared" si="6"/>
        <v>46267</v>
      </c>
      <c r="C47" s="84">
        <v>4</v>
      </c>
      <c r="D47" s="45" t="s">
        <v>99</v>
      </c>
      <c r="E47" s="96" t="s">
        <v>120</v>
      </c>
      <c r="F47" s="97" t="s">
        <v>108</v>
      </c>
      <c r="G47" s="97" t="s">
        <v>111</v>
      </c>
      <c r="H47" s="97" t="s">
        <v>108</v>
      </c>
      <c r="I47" s="98" t="s">
        <v>108</v>
      </c>
    </row>
    <row r="49" spans="1:9">
      <c r="A49" s="171" t="s">
        <v>16</v>
      </c>
      <c r="B49" s="85">
        <v>46268</v>
      </c>
      <c r="C49" s="82">
        <v>1</v>
      </c>
      <c r="D49" s="88"/>
      <c r="E49" s="74" t="s">
        <v>108</v>
      </c>
      <c r="F49" s="74" t="s">
        <v>108</v>
      </c>
      <c r="G49" s="74" t="s">
        <v>108</v>
      </c>
      <c r="H49" s="74" t="s">
        <v>108</v>
      </c>
      <c r="I49" s="75" t="s">
        <v>108</v>
      </c>
    </row>
    <row r="50" spans="1:9">
      <c r="A50" s="172"/>
      <c r="B50" s="86">
        <f>B49+1</f>
        <v>46269</v>
      </c>
      <c r="C50" s="40">
        <v>2</v>
      </c>
      <c r="D50" s="89" t="s">
        <v>99</v>
      </c>
      <c r="E50" s="58" t="s">
        <v>109</v>
      </c>
      <c r="F50" s="58" t="s">
        <v>110</v>
      </c>
      <c r="G50" s="58" t="s">
        <v>111</v>
      </c>
      <c r="H50" s="58" t="s">
        <v>103</v>
      </c>
      <c r="I50" s="124" t="s">
        <v>104</v>
      </c>
    </row>
    <row r="51" spans="1:9">
      <c r="A51" s="172"/>
      <c r="B51" s="86">
        <f t="shared" ref="B51:B52" si="7">B50+1</f>
        <v>46270</v>
      </c>
      <c r="C51" s="40">
        <v>3</v>
      </c>
      <c r="D51" s="89" t="s">
        <v>99</v>
      </c>
      <c r="E51" s="58" t="s">
        <v>113</v>
      </c>
      <c r="F51" s="116" t="s">
        <v>114</v>
      </c>
      <c r="G51" s="116" t="s">
        <v>115</v>
      </c>
      <c r="H51" s="58" t="s">
        <v>116</v>
      </c>
      <c r="I51" s="78" t="s">
        <v>117</v>
      </c>
    </row>
    <row r="52" spans="1:9" ht="15.75">
      <c r="A52" s="173"/>
      <c r="B52" s="87">
        <f t="shared" si="7"/>
        <v>46271</v>
      </c>
      <c r="C52" s="84">
        <v>4</v>
      </c>
      <c r="D52" s="90" t="s">
        <v>99</v>
      </c>
      <c r="E52" s="91"/>
      <c r="F52" s="53"/>
      <c r="G52" s="53"/>
      <c r="H52" s="53"/>
      <c r="I52" s="54"/>
    </row>
    <row r="54" spans="1:9">
      <c r="A54" s="174" t="s">
        <v>15</v>
      </c>
      <c r="B54" s="37">
        <v>46271</v>
      </c>
      <c r="C54" s="39">
        <v>1</v>
      </c>
      <c r="D54" s="44"/>
      <c r="E54" s="99" t="s">
        <v>108</v>
      </c>
      <c r="F54" s="76" t="s">
        <v>108</v>
      </c>
      <c r="G54" s="76" t="s">
        <v>108</v>
      </c>
      <c r="H54" s="76" t="s">
        <v>108</v>
      </c>
      <c r="I54" s="77" t="s">
        <v>108</v>
      </c>
    </row>
    <row r="55" spans="1:9">
      <c r="A55" s="175"/>
      <c r="B55" s="17">
        <f>B54+1</f>
        <v>46272</v>
      </c>
      <c r="C55" s="40">
        <v>2</v>
      </c>
      <c r="D55" s="41" t="s">
        <v>99</v>
      </c>
      <c r="E55" s="100" t="s">
        <v>108</v>
      </c>
      <c r="F55" s="58" t="s">
        <v>108</v>
      </c>
      <c r="G55" s="58" t="s">
        <v>111</v>
      </c>
      <c r="H55" s="58" t="s">
        <v>103</v>
      </c>
      <c r="I55" s="124" t="s">
        <v>104</v>
      </c>
    </row>
    <row r="56" spans="1:9">
      <c r="A56" s="175"/>
      <c r="B56" s="17">
        <f t="shared" ref="B56:B57" si="8">B55+1</f>
        <v>46273</v>
      </c>
      <c r="C56" s="40">
        <v>3</v>
      </c>
      <c r="D56" s="41" t="s">
        <v>99</v>
      </c>
      <c r="E56" s="118" t="s">
        <v>36</v>
      </c>
      <c r="F56" s="58" t="s">
        <v>108</v>
      </c>
      <c r="G56" s="116" t="s">
        <v>112</v>
      </c>
      <c r="H56" s="111" t="s">
        <v>40</v>
      </c>
      <c r="I56" s="78" t="s">
        <v>108</v>
      </c>
    </row>
    <row r="57" spans="1:9">
      <c r="A57" s="175"/>
      <c r="B57" s="17">
        <f t="shared" si="8"/>
        <v>46274</v>
      </c>
      <c r="C57" s="40">
        <v>4</v>
      </c>
      <c r="D57" s="41" t="s">
        <v>99</v>
      </c>
      <c r="E57" s="100" t="s">
        <v>113</v>
      </c>
      <c r="F57" s="116" t="s">
        <v>114</v>
      </c>
      <c r="G57" s="116" t="s">
        <v>115</v>
      </c>
      <c r="H57" s="58" t="s">
        <v>116</v>
      </c>
      <c r="I57" s="78" t="s">
        <v>117</v>
      </c>
    </row>
    <row r="58" spans="1:9">
      <c r="A58" s="175"/>
      <c r="B58" s="55">
        <f>B57+1</f>
        <v>46275</v>
      </c>
      <c r="C58" s="56">
        <v>5</v>
      </c>
      <c r="D58" s="57" t="s">
        <v>99</v>
      </c>
      <c r="E58" s="118" t="s">
        <v>118</v>
      </c>
      <c r="F58" s="58" t="s">
        <v>108</v>
      </c>
      <c r="G58" s="116" t="s">
        <v>119</v>
      </c>
      <c r="H58" s="116" t="s">
        <v>121</v>
      </c>
      <c r="I58" s="78" t="s">
        <v>120</v>
      </c>
    </row>
    <row r="59" spans="1:9">
      <c r="A59" s="176"/>
      <c r="B59" s="38">
        <f>B58+1</f>
        <v>46276</v>
      </c>
      <c r="C59" s="42">
        <v>6</v>
      </c>
      <c r="D59" s="45" t="s">
        <v>99</v>
      </c>
      <c r="E59" s="101" t="s">
        <v>109</v>
      </c>
      <c r="F59" s="79" t="s">
        <v>108</v>
      </c>
      <c r="G59" s="79" t="s">
        <v>111</v>
      </c>
      <c r="H59" s="79" t="s">
        <v>108</v>
      </c>
      <c r="I59" s="80" t="s">
        <v>108</v>
      </c>
    </row>
    <row r="61" spans="1:9">
      <c r="A61" s="168" t="s">
        <v>17</v>
      </c>
      <c r="B61" s="81">
        <v>46271</v>
      </c>
      <c r="C61" s="82">
        <v>1</v>
      </c>
      <c r="D61" s="44"/>
      <c r="E61" s="99" t="s">
        <v>108</v>
      </c>
      <c r="F61" s="76" t="s">
        <v>108</v>
      </c>
      <c r="G61" s="76" t="s">
        <v>108</v>
      </c>
      <c r="H61" s="76" t="s">
        <v>108</v>
      </c>
      <c r="I61" s="77" t="s">
        <v>108</v>
      </c>
    </row>
    <row r="62" spans="1:9">
      <c r="A62" s="169"/>
      <c r="B62" s="17">
        <f>B61+1</f>
        <v>46272</v>
      </c>
      <c r="C62" s="40">
        <v>2</v>
      </c>
      <c r="D62" s="41" t="s">
        <v>99</v>
      </c>
      <c r="E62" s="100" t="s">
        <v>108</v>
      </c>
      <c r="F62" s="58" t="s">
        <v>108</v>
      </c>
      <c r="G62" s="58" t="s">
        <v>111</v>
      </c>
      <c r="H62" s="58" t="s">
        <v>108</v>
      </c>
      <c r="I62" s="78" t="s">
        <v>108</v>
      </c>
    </row>
    <row r="63" spans="1:9">
      <c r="A63" s="169"/>
      <c r="B63" s="17">
        <f t="shared" ref="B63:B64" si="9">B62+1</f>
        <v>46273</v>
      </c>
      <c r="C63" s="40">
        <v>3</v>
      </c>
      <c r="D63" s="41" t="s">
        <v>99</v>
      </c>
      <c r="E63" s="100" t="s">
        <v>109</v>
      </c>
      <c r="F63" s="58" t="s">
        <v>110</v>
      </c>
      <c r="G63" s="58" t="s">
        <v>111</v>
      </c>
      <c r="H63" s="58" t="s">
        <v>103</v>
      </c>
      <c r="I63" s="124" t="s">
        <v>104</v>
      </c>
    </row>
    <row r="64" spans="1:9" ht="30.75">
      <c r="A64" s="169"/>
      <c r="B64" s="17">
        <f t="shared" si="9"/>
        <v>46274</v>
      </c>
      <c r="C64" s="40">
        <v>4</v>
      </c>
      <c r="D64" s="41" t="s">
        <v>99</v>
      </c>
      <c r="E64" s="100" t="s">
        <v>122</v>
      </c>
      <c r="F64" s="58" t="s">
        <v>108</v>
      </c>
      <c r="G64" s="116" t="s">
        <v>123</v>
      </c>
      <c r="H64" s="58" t="s">
        <v>124</v>
      </c>
      <c r="I64" s="124" t="s">
        <v>61</v>
      </c>
    </row>
    <row r="65" spans="1:9">
      <c r="A65" s="169"/>
      <c r="B65" s="55">
        <f>B64+1</f>
        <v>46275</v>
      </c>
      <c r="C65" s="56">
        <v>5</v>
      </c>
      <c r="D65" s="57" t="s">
        <v>99</v>
      </c>
      <c r="E65" s="100" t="s">
        <v>113</v>
      </c>
      <c r="F65" s="116" t="s">
        <v>114</v>
      </c>
      <c r="G65" s="116" t="s">
        <v>115</v>
      </c>
      <c r="H65" s="58" t="s">
        <v>116</v>
      </c>
      <c r="I65" s="78" t="s">
        <v>117</v>
      </c>
    </row>
    <row r="66" spans="1:9">
      <c r="A66" s="169"/>
      <c r="B66" s="55">
        <f>B65+1</f>
        <v>46276</v>
      </c>
      <c r="C66" s="56">
        <v>6</v>
      </c>
      <c r="D66" s="57" t="s">
        <v>99</v>
      </c>
      <c r="E66" s="118" t="s">
        <v>118</v>
      </c>
      <c r="F66" s="58" t="s">
        <v>108</v>
      </c>
      <c r="G66" s="116" t="s">
        <v>119</v>
      </c>
      <c r="H66" s="116" t="s">
        <v>121</v>
      </c>
      <c r="I66" s="78" t="s">
        <v>120</v>
      </c>
    </row>
    <row r="67" spans="1:9">
      <c r="A67" s="170"/>
      <c r="B67" s="83">
        <f>B66+1</f>
        <v>46277</v>
      </c>
      <c r="C67" s="84">
        <v>7</v>
      </c>
      <c r="D67" s="45" t="s">
        <v>99</v>
      </c>
      <c r="E67" s="102"/>
      <c r="F67" s="92"/>
      <c r="G67" s="92"/>
      <c r="H67" s="92"/>
      <c r="I67" s="93"/>
    </row>
    <row r="69" spans="1:9">
      <c r="A69" s="171" t="s">
        <v>126</v>
      </c>
      <c r="B69" s="85">
        <v>46272</v>
      </c>
      <c r="C69" s="82">
        <v>1</v>
      </c>
      <c r="D69" s="44"/>
      <c r="E69" s="94" t="s">
        <v>108</v>
      </c>
      <c r="F69" s="64" t="s">
        <v>108</v>
      </c>
      <c r="G69" s="64" t="s">
        <v>111</v>
      </c>
      <c r="H69" s="64" t="s">
        <v>109</v>
      </c>
      <c r="I69" s="65" t="s">
        <v>110</v>
      </c>
    </row>
    <row r="70" spans="1:9" ht="30.75">
      <c r="A70" s="172"/>
      <c r="B70" s="86">
        <f>B69+1</f>
        <v>46273</v>
      </c>
      <c r="C70" s="40">
        <v>2</v>
      </c>
      <c r="D70" s="41" t="s">
        <v>99</v>
      </c>
      <c r="E70" s="95" t="s">
        <v>127</v>
      </c>
      <c r="F70" s="62" t="s">
        <v>108</v>
      </c>
      <c r="G70" s="116" t="s">
        <v>128</v>
      </c>
      <c r="H70" s="111" t="s">
        <v>129</v>
      </c>
      <c r="I70" s="67" t="s">
        <v>108</v>
      </c>
    </row>
    <row r="71" spans="1:9">
      <c r="A71" s="172"/>
      <c r="B71" s="86">
        <f t="shared" ref="B71:B72" si="10">B70+1</f>
        <v>46274</v>
      </c>
      <c r="C71" s="40">
        <v>3</v>
      </c>
      <c r="D71" s="41" t="s">
        <v>99</v>
      </c>
      <c r="E71" s="117" t="s">
        <v>65</v>
      </c>
      <c r="F71" s="62" t="s">
        <v>108</v>
      </c>
      <c r="G71" s="62" t="s">
        <v>111</v>
      </c>
      <c r="H71" s="62" t="s">
        <v>130</v>
      </c>
      <c r="I71" s="67" t="s">
        <v>108</v>
      </c>
    </row>
    <row r="72" spans="1:9">
      <c r="A72" s="173"/>
      <c r="B72" s="87">
        <f t="shared" si="10"/>
        <v>46275</v>
      </c>
      <c r="C72" s="84">
        <v>4</v>
      </c>
      <c r="D72" s="45" t="s">
        <v>99</v>
      </c>
      <c r="E72" s="96" t="s">
        <v>120</v>
      </c>
      <c r="F72" s="97" t="s">
        <v>108</v>
      </c>
      <c r="G72" s="97" t="s">
        <v>111</v>
      </c>
      <c r="H72" s="97" t="s">
        <v>108</v>
      </c>
      <c r="I72" s="98" t="s">
        <v>108</v>
      </c>
    </row>
    <row r="74" spans="1:9">
      <c r="A74" s="168" t="s">
        <v>19</v>
      </c>
      <c r="B74" s="81">
        <v>46278</v>
      </c>
      <c r="C74" s="82">
        <v>1</v>
      </c>
      <c r="D74" s="44"/>
      <c r="E74" s="99" t="s">
        <v>108</v>
      </c>
      <c r="F74" s="76" t="s">
        <v>108</v>
      </c>
      <c r="G74" s="76" t="s">
        <v>108</v>
      </c>
      <c r="H74" s="76" t="s">
        <v>108</v>
      </c>
      <c r="I74" s="77" t="s">
        <v>108</v>
      </c>
    </row>
    <row r="75" spans="1:9">
      <c r="A75" s="169"/>
      <c r="B75" s="17">
        <f>B74+1</f>
        <v>46279</v>
      </c>
      <c r="C75" s="40">
        <v>2</v>
      </c>
      <c r="D75" s="41" t="s">
        <v>99</v>
      </c>
      <c r="E75" s="100" t="s">
        <v>109</v>
      </c>
      <c r="F75" s="58" t="s">
        <v>110</v>
      </c>
      <c r="G75" s="58" t="s">
        <v>111</v>
      </c>
      <c r="H75" s="58" t="s">
        <v>103</v>
      </c>
      <c r="I75" s="124" t="s">
        <v>104</v>
      </c>
    </row>
    <row r="76" spans="1:9">
      <c r="A76" s="169"/>
      <c r="B76" s="17">
        <f t="shared" ref="B76:B77" si="11">B75+1</f>
        <v>46280</v>
      </c>
      <c r="C76" s="40">
        <v>3</v>
      </c>
      <c r="D76" s="41" t="s">
        <v>99</v>
      </c>
      <c r="E76" s="118" t="s">
        <v>36</v>
      </c>
      <c r="F76" s="58" t="s">
        <v>108</v>
      </c>
      <c r="G76" s="116" t="s">
        <v>112</v>
      </c>
      <c r="H76" s="58" t="s">
        <v>131</v>
      </c>
      <c r="I76" s="78" t="s">
        <v>108</v>
      </c>
    </row>
    <row r="77" spans="1:9">
      <c r="A77" s="169"/>
      <c r="B77" s="17">
        <f t="shared" si="11"/>
        <v>46281</v>
      </c>
      <c r="C77" s="40">
        <v>4</v>
      </c>
      <c r="D77" s="41" t="s">
        <v>99</v>
      </c>
      <c r="E77" s="100" t="s">
        <v>105</v>
      </c>
      <c r="F77" s="58" t="s">
        <v>79</v>
      </c>
      <c r="G77" s="116" t="s">
        <v>125</v>
      </c>
      <c r="H77" s="116" t="s">
        <v>106</v>
      </c>
      <c r="I77" s="78" t="s">
        <v>108</v>
      </c>
    </row>
    <row r="78" spans="1:9">
      <c r="A78" s="169"/>
      <c r="B78" s="55">
        <f>B77+1</f>
        <v>46282</v>
      </c>
      <c r="C78" s="56">
        <v>5</v>
      </c>
      <c r="D78" s="57" t="s">
        <v>99</v>
      </c>
      <c r="E78" s="100" t="s">
        <v>113</v>
      </c>
      <c r="F78" s="116" t="s">
        <v>114</v>
      </c>
      <c r="G78" s="116" t="s">
        <v>115</v>
      </c>
      <c r="H78" s="58" t="s">
        <v>116</v>
      </c>
      <c r="I78" s="78" t="s">
        <v>117</v>
      </c>
    </row>
    <row r="79" spans="1:9">
      <c r="A79" s="169"/>
      <c r="B79" s="55">
        <f>B78+1</f>
        <v>46283</v>
      </c>
      <c r="C79" s="56">
        <v>6</v>
      </c>
      <c r="D79" s="57" t="s">
        <v>99</v>
      </c>
      <c r="E79" s="118" t="s">
        <v>118</v>
      </c>
      <c r="F79" s="58" t="s">
        <v>108</v>
      </c>
      <c r="G79" s="116" t="s">
        <v>119</v>
      </c>
      <c r="H79" s="116" t="s">
        <v>121</v>
      </c>
      <c r="I79" s="78" t="s">
        <v>120</v>
      </c>
    </row>
    <row r="80" spans="1:9">
      <c r="A80" s="170"/>
      <c r="B80" s="83">
        <f>B79+1</f>
        <v>46284</v>
      </c>
      <c r="C80" s="84">
        <v>7</v>
      </c>
      <c r="D80" s="45" t="s">
        <v>99</v>
      </c>
      <c r="E80" s="102"/>
      <c r="F80" s="92"/>
      <c r="G80" s="92"/>
      <c r="H80" s="92"/>
      <c r="I80" s="93"/>
    </row>
    <row r="82" spans="1:9">
      <c r="A82" s="174" t="s">
        <v>11</v>
      </c>
      <c r="B82" s="70">
        <v>46278</v>
      </c>
      <c r="C82" s="63">
        <v>1</v>
      </c>
      <c r="D82" s="44"/>
      <c r="E82" s="94" t="s">
        <v>108</v>
      </c>
      <c r="F82" s="64" t="s">
        <v>108</v>
      </c>
      <c r="G82" s="64" t="s">
        <v>108</v>
      </c>
      <c r="H82" s="64" t="s">
        <v>108</v>
      </c>
      <c r="I82" s="65" t="s">
        <v>108</v>
      </c>
    </row>
    <row r="83" spans="1:9">
      <c r="A83" s="175"/>
      <c r="B83" s="71">
        <f>B82+1</f>
        <v>46279</v>
      </c>
      <c r="C83" s="66">
        <v>2</v>
      </c>
      <c r="D83" s="41" t="s">
        <v>99</v>
      </c>
      <c r="E83" s="95" t="s">
        <v>109</v>
      </c>
      <c r="F83" s="62" t="s">
        <v>110</v>
      </c>
      <c r="G83" s="62" t="s">
        <v>111</v>
      </c>
      <c r="H83" s="62" t="s">
        <v>103</v>
      </c>
      <c r="I83" s="123" t="s">
        <v>104</v>
      </c>
    </row>
    <row r="84" spans="1:9">
      <c r="A84" s="175"/>
      <c r="B84" s="71">
        <f t="shared" ref="B84:B85" si="12">B83+1</f>
        <v>46280</v>
      </c>
      <c r="C84" s="66">
        <v>3</v>
      </c>
      <c r="D84" s="41" t="s">
        <v>99</v>
      </c>
      <c r="E84" s="117" t="s">
        <v>36</v>
      </c>
      <c r="F84" s="62" t="s">
        <v>108</v>
      </c>
      <c r="G84" s="111" t="s">
        <v>112</v>
      </c>
      <c r="H84" s="111" t="s">
        <v>40</v>
      </c>
      <c r="I84" s="67" t="s">
        <v>108</v>
      </c>
    </row>
    <row r="85" spans="1:9">
      <c r="A85" s="175"/>
      <c r="B85" s="71">
        <f t="shared" si="12"/>
        <v>46281</v>
      </c>
      <c r="C85" s="66">
        <v>4</v>
      </c>
      <c r="D85" s="41" t="s">
        <v>99</v>
      </c>
      <c r="E85" s="95" t="s">
        <v>113</v>
      </c>
      <c r="F85" s="111" t="s">
        <v>114</v>
      </c>
      <c r="G85" s="111" t="s">
        <v>115</v>
      </c>
      <c r="H85" s="62" t="s">
        <v>116</v>
      </c>
      <c r="I85" s="67" t="s">
        <v>117</v>
      </c>
    </row>
    <row r="86" spans="1:9">
      <c r="A86" s="175"/>
      <c r="B86" s="72">
        <f>B85+1</f>
        <v>46282</v>
      </c>
      <c r="C86" s="68">
        <v>5</v>
      </c>
      <c r="D86" s="57" t="s">
        <v>99</v>
      </c>
      <c r="E86" s="117" t="s">
        <v>118</v>
      </c>
      <c r="F86" s="62" t="s">
        <v>108</v>
      </c>
      <c r="G86" s="111" t="s">
        <v>119</v>
      </c>
      <c r="H86" s="62" t="s">
        <v>120</v>
      </c>
      <c r="I86" s="123" t="s">
        <v>57</v>
      </c>
    </row>
    <row r="87" spans="1:9">
      <c r="A87" s="176"/>
      <c r="B87" s="73">
        <f>B86+1</f>
        <v>46283</v>
      </c>
      <c r="C87" s="69">
        <v>6</v>
      </c>
      <c r="D87" s="45" t="s">
        <v>99</v>
      </c>
      <c r="E87" s="52"/>
      <c r="F87" s="53"/>
      <c r="G87" s="53"/>
      <c r="H87" s="53"/>
      <c r="I87" s="54"/>
    </row>
    <row r="89" spans="1:9">
      <c r="A89" s="177" t="s">
        <v>132</v>
      </c>
      <c r="B89" s="105">
        <v>46278</v>
      </c>
      <c r="C89" s="63">
        <v>1</v>
      </c>
      <c r="D89" s="88"/>
      <c r="E89" s="59" t="s">
        <v>108</v>
      </c>
      <c r="F89" s="60" t="s">
        <v>108</v>
      </c>
      <c r="G89" s="60" t="s">
        <v>108</v>
      </c>
      <c r="H89" s="60" t="s">
        <v>108</v>
      </c>
      <c r="I89" s="60" t="s">
        <v>108</v>
      </c>
    </row>
    <row r="90" spans="1:9">
      <c r="A90" s="178"/>
      <c r="B90" s="106">
        <f>B89+1</f>
        <v>46279</v>
      </c>
      <c r="C90" s="66">
        <v>2</v>
      </c>
      <c r="D90" s="89" t="s">
        <v>99</v>
      </c>
      <c r="E90" s="61" t="s">
        <v>108</v>
      </c>
      <c r="F90" s="62" t="s">
        <v>108</v>
      </c>
      <c r="G90" s="62" t="s">
        <v>133</v>
      </c>
      <c r="H90" s="62" t="s">
        <v>109</v>
      </c>
      <c r="I90" s="62" t="s">
        <v>108</v>
      </c>
    </row>
    <row r="91" spans="1:9">
      <c r="A91" s="178"/>
      <c r="B91" s="106">
        <f t="shared" ref="B91:B92" si="13">B90+1</f>
        <v>46280</v>
      </c>
      <c r="C91" s="66">
        <v>3</v>
      </c>
      <c r="D91" s="89" t="s">
        <v>99</v>
      </c>
      <c r="E91" s="61" t="s">
        <v>105</v>
      </c>
      <c r="F91" s="62"/>
      <c r="G91" s="121" t="s">
        <v>125</v>
      </c>
      <c r="H91" s="121" t="s">
        <v>106</v>
      </c>
      <c r="I91" s="61" t="s">
        <v>79</v>
      </c>
    </row>
    <row r="92" spans="1:9">
      <c r="A92" s="178"/>
      <c r="B92" s="106">
        <f t="shared" si="13"/>
        <v>46281</v>
      </c>
      <c r="C92" s="66">
        <v>4</v>
      </c>
      <c r="D92" s="89" t="s">
        <v>99</v>
      </c>
      <c r="E92" s="61" t="s">
        <v>134</v>
      </c>
      <c r="F92" s="62" t="s">
        <v>135</v>
      </c>
      <c r="G92" s="62" t="s">
        <v>133</v>
      </c>
      <c r="H92" s="62" t="s">
        <v>120</v>
      </c>
      <c r="I92" s="111" t="s">
        <v>57</v>
      </c>
    </row>
    <row r="93" spans="1:9" ht="30.75">
      <c r="A93" s="178"/>
      <c r="B93" s="107">
        <f>B92+1</f>
        <v>46282</v>
      </c>
      <c r="C93" s="68">
        <v>5</v>
      </c>
      <c r="D93" s="108" t="s">
        <v>99</v>
      </c>
      <c r="E93" s="61" t="s">
        <v>117</v>
      </c>
      <c r="F93" s="62" t="s">
        <v>108</v>
      </c>
      <c r="G93" s="111" t="s">
        <v>136</v>
      </c>
      <c r="H93" s="62" t="s">
        <v>122</v>
      </c>
      <c r="I93" s="62" t="s">
        <v>108</v>
      </c>
    </row>
    <row r="94" spans="1:9">
      <c r="A94" s="178"/>
      <c r="B94" s="107">
        <f t="shared" ref="B94:B96" si="14">B93+1</f>
        <v>46283</v>
      </c>
      <c r="C94" s="68">
        <v>6</v>
      </c>
      <c r="D94" s="108" t="s">
        <v>99</v>
      </c>
      <c r="E94" s="122" t="s">
        <v>137</v>
      </c>
      <c r="F94" s="62" t="s">
        <v>108</v>
      </c>
      <c r="G94" s="111" t="s">
        <v>138</v>
      </c>
      <c r="H94" s="111" t="s">
        <v>129</v>
      </c>
      <c r="I94" s="62" t="s">
        <v>130</v>
      </c>
    </row>
    <row r="95" spans="1:9">
      <c r="A95" s="178"/>
      <c r="B95" s="107">
        <f t="shared" si="14"/>
        <v>46284</v>
      </c>
      <c r="C95" s="68">
        <v>7</v>
      </c>
      <c r="D95" s="108" t="s">
        <v>99</v>
      </c>
      <c r="E95" s="61" t="s">
        <v>108</v>
      </c>
      <c r="F95" s="62" t="s">
        <v>108</v>
      </c>
      <c r="G95" s="62" t="s">
        <v>133</v>
      </c>
      <c r="H95" s="62" t="s">
        <v>103</v>
      </c>
      <c r="I95" s="111" t="s">
        <v>104</v>
      </c>
    </row>
    <row r="96" spans="1:9">
      <c r="A96" s="179"/>
      <c r="B96" s="109">
        <f t="shared" si="14"/>
        <v>46285</v>
      </c>
      <c r="C96" s="69">
        <v>8</v>
      </c>
      <c r="D96" s="90" t="s">
        <v>99</v>
      </c>
      <c r="E96" s="103"/>
      <c r="F96" s="103"/>
      <c r="G96" s="103"/>
      <c r="H96" s="103"/>
      <c r="I96" s="104"/>
    </row>
  </sheetData>
  <mergeCells count="15">
    <mergeCell ref="A4:A8"/>
    <mergeCell ref="A1:I1"/>
    <mergeCell ref="A10:A15"/>
    <mergeCell ref="A17:A22"/>
    <mergeCell ref="A24:A27"/>
    <mergeCell ref="A29:A35"/>
    <mergeCell ref="A37:A42"/>
    <mergeCell ref="A44:A47"/>
    <mergeCell ref="A49:A52"/>
    <mergeCell ref="A54:A59"/>
    <mergeCell ref="A61:A67"/>
    <mergeCell ref="A69:A72"/>
    <mergeCell ref="A74:A80"/>
    <mergeCell ref="A82:A87"/>
    <mergeCell ref="A89:A96"/>
  </mergeCells>
  <dataValidations count="1">
    <dataValidation type="list" allowBlank="1" showInputMessage="1" showErrorMessage="1" sqref="D4:D8 D10:D15 D17:D22 D24:D27 D29:D35 D37:D42 D44:D47 D49:D52 D54:D59 D61:D67 D69:D72 D74:D80 D82:D87 D89:D96" xr:uid="{90B1200C-3228-44FC-AC06-02FD48277A6D}">
      <formula1>"X,"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5B367-1D5D-4E85-A406-5B54D712C104}">
  <dimension ref="I3:P20"/>
  <sheetViews>
    <sheetView workbookViewId="0">
      <selection activeCell="I3" sqref="I3:P20"/>
    </sheetView>
  </sheetViews>
  <sheetFormatPr defaultColWidth="11.42578125" defaultRowHeight="14.45"/>
  <sheetData>
    <row r="3" spans="9:16" ht="15">
      <c r="I3" s="182" t="s">
        <v>139</v>
      </c>
      <c r="J3" s="182"/>
      <c r="K3" s="182"/>
      <c r="L3" s="182"/>
      <c r="M3" s="182"/>
      <c r="N3" s="182"/>
      <c r="O3" s="182"/>
      <c r="P3" s="182"/>
    </row>
    <row r="4" spans="9:16" ht="15">
      <c r="I4" s="182"/>
      <c r="J4" s="182"/>
      <c r="K4" s="182"/>
      <c r="L4" s="182"/>
      <c r="M4" s="182"/>
      <c r="N4" s="182"/>
      <c r="O4" s="182"/>
      <c r="P4" s="182"/>
    </row>
    <row r="5" spans="9:16" ht="15">
      <c r="I5" s="182"/>
      <c r="J5" s="182"/>
      <c r="K5" s="182"/>
      <c r="L5" s="182"/>
      <c r="M5" s="182"/>
      <c r="N5" s="182"/>
      <c r="O5" s="182"/>
      <c r="P5" s="182"/>
    </row>
    <row r="6" spans="9:16" ht="15">
      <c r="I6" s="182"/>
      <c r="J6" s="182"/>
      <c r="K6" s="182"/>
      <c r="L6" s="182"/>
      <c r="M6" s="182"/>
      <c r="N6" s="182"/>
      <c r="O6" s="182"/>
      <c r="P6" s="182"/>
    </row>
    <row r="7" spans="9:16" ht="15">
      <c r="I7" s="182"/>
      <c r="J7" s="182"/>
      <c r="K7" s="182"/>
      <c r="L7" s="182"/>
      <c r="M7" s="182"/>
      <c r="N7" s="182"/>
      <c r="O7" s="182"/>
      <c r="P7" s="182"/>
    </row>
    <row r="8" spans="9:16" ht="15">
      <c r="I8" s="182"/>
      <c r="J8" s="182"/>
      <c r="K8" s="182"/>
      <c r="L8" s="182"/>
      <c r="M8" s="182"/>
      <c r="N8" s="182"/>
      <c r="O8" s="182"/>
      <c r="P8" s="182"/>
    </row>
    <row r="9" spans="9:16" ht="15">
      <c r="I9" s="182"/>
      <c r="J9" s="182"/>
      <c r="K9" s="182"/>
      <c r="L9" s="182"/>
      <c r="M9" s="182"/>
      <c r="N9" s="182"/>
      <c r="O9" s="182"/>
      <c r="P9" s="182"/>
    </row>
    <row r="10" spans="9:16" ht="15">
      <c r="I10" s="182"/>
      <c r="J10" s="182"/>
      <c r="K10" s="182"/>
      <c r="L10" s="182"/>
      <c r="M10" s="182"/>
      <c r="N10" s="182"/>
      <c r="O10" s="182"/>
      <c r="P10" s="182"/>
    </row>
    <row r="11" spans="9:16" ht="15">
      <c r="I11" s="182"/>
      <c r="J11" s="182"/>
      <c r="K11" s="182"/>
      <c r="L11" s="182"/>
      <c r="M11" s="182"/>
      <c r="N11" s="182"/>
      <c r="O11" s="182"/>
      <c r="P11" s="182"/>
    </row>
    <row r="12" spans="9:16" ht="15">
      <c r="I12" s="182"/>
      <c r="J12" s="182"/>
      <c r="K12" s="182"/>
      <c r="L12" s="182"/>
      <c r="M12" s="182"/>
      <c r="N12" s="182"/>
      <c r="O12" s="182"/>
      <c r="P12" s="182"/>
    </row>
    <row r="13" spans="9:16" ht="15">
      <c r="I13" s="182"/>
      <c r="J13" s="182"/>
      <c r="K13" s="182"/>
      <c r="L13" s="182"/>
      <c r="M13" s="182"/>
      <c r="N13" s="182"/>
      <c r="O13" s="182"/>
      <c r="P13" s="182"/>
    </row>
    <row r="14" spans="9:16" ht="15">
      <c r="I14" s="182"/>
      <c r="J14" s="182"/>
      <c r="K14" s="182"/>
      <c r="L14" s="182"/>
      <c r="M14" s="182"/>
      <c r="N14" s="182"/>
      <c r="O14" s="182"/>
      <c r="P14" s="182"/>
    </row>
    <row r="15" spans="9:16" ht="15">
      <c r="I15" s="182"/>
      <c r="J15" s="182"/>
      <c r="K15" s="182"/>
      <c r="L15" s="182"/>
      <c r="M15" s="182"/>
      <c r="N15" s="182"/>
      <c r="O15" s="182"/>
      <c r="P15" s="182"/>
    </row>
    <row r="16" spans="9:16" ht="15">
      <c r="I16" s="182"/>
      <c r="J16" s="182"/>
      <c r="K16" s="182"/>
      <c r="L16" s="182"/>
      <c r="M16" s="182"/>
      <c r="N16" s="182"/>
      <c r="O16" s="182"/>
      <c r="P16" s="182"/>
    </row>
    <row r="17" spans="9:16" ht="15">
      <c r="I17" s="182"/>
      <c r="J17" s="182"/>
      <c r="K17" s="182"/>
      <c r="L17" s="182"/>
      <c r="M17" s="182"/>
      <c r="N17" s="182"/>
      <c r="O17" s="182"/>
      <c r="P17" s="182"/>
    </row>
    <row r="18" spans="9:16" ht="15">
      <c r="I18" s="182"/>
      <c r="J18" s="182"/>
      <c r="K18" s="182"/>
      <c r="L18" s="182"/>
      <c r="M18" s="182"/>
      <c r="N18" s="182"/>
      <c r="O18" s="182"/>
      <c r="P18" s="182"/>
    </row>
    <row r="19" spans="9:16" ht="15">
      <c r="I19" s="182"/>
      <c r="J19" s="182"/>
      <c r="K19" s="182"/>
      <c r="L19" s="182"/>
      <c r="M19" s="182"/>
      <c r="N19" s="182"/>
      <c r="O19" s="182"/>
      <c r="P19" s="182"/>
    </row>
    <row r="20" spans="9:16" ht="15">
      <c r="I20" s="182"/>
      <c r="J20" s="182"/>
      <c r="K20" s="182"/>
      <c r="L20" s="182"/>
      <c r="M20" s="182"/>
      <c r="N20" s="182"/>
      <c r="O20" s="182"/>
      <c r="P20" s="182"/>
    </row>
  </sheetData>
  <mergeCells count="1">
    <mergeCell ref="I3:P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11F5E-DB34-438C-A87A-06FED4083228}">
  <dimension ref="L3:V27"/>
  <sheetViews>
    <sheetView workbookViewId="0">
      <selection activeCell="U22" sqref="U22"/>
    </sheetView>
  </sheetViews>
  <sheetFormatPr defaultColWidth="11.42578125" defaultRowHeight="14.45"/>
  <sheetData>
    <row r="3" spans="12:22" ht="15"/>
    <row r="4" spans="12:22" ht="14.45" customHeight="1">
      <c r="L4" s="182" t="s">
        <v>139</v>
      </c>
      <c r="M4" s="182"/>
      <c r="N4" s="182"/>
      <c r="O4" s="182"/>
      <c r="P4" s="182"/>
      <c r="Q4" s="182"/>
      <c r="R4" s="182"/>
      <c r="S4" s="182"/>
      <c r="T4" s="159"/>
      <c r="U4" s="159"/>
      <c r="V4" s="159"/>
    </row>
    <row r="5" spans="12:22" ht="14.45" customHeight="1">
      <c r="L5" s="182"/>
      <c r="M5" s="182"/>
      <c r="N5" s="182"/>
      <c r="O5" s="182"/>
      <c r="P5" s="182"/>
      <c r="Q5" s="182"/>
      <c r="R5" s="182"/>
      <c r="S5" s="182"/>
      <c r="T5" s="159"/>
      <c r="U5" s="159"/>
      <c r="V5" s="159"/>
    </row>
    <row r="6" spans="12:22" ht="14.45" customHeight="1">
      <c r="L6" s="182"/>
      <c r="M6" s="182"/>
      <c r="N6" s="182"/>
      <c r="O6" s="182"/>
      <c r="P6" s="182"/>
      <c r="Q6" s="182"/>
      <c r="R6" s="182"/>
      <c r="S6" s="182"/>
      <c r="T6" s="159"/>
      <c r="U6" s="159"/>
      <c r="V6" s="159"/>
    </row>
    <row r="7" spans="12:22" ht="14.45" customHeight="1">
      <c r="L7" s="182"/>
      <c r="M7" s="182"/>
      <c r="N7" s="182"/>
      <c r="O7" s="182"/>
      <c r="P7" s="182"/>
      <c r="Q7" s="182"/>
      <c r="R7" s="182"/>
      <c r="S7" s="182"/>
      <c r="T7" s="159"/>
      <c r="U7" s="159"/>
      <c r="V7" s="159"/>
    </row>
    <row r="8" spans="12:22" ht="14.45" customHeight="1">
      <c r="L8" s="182"/>
      <c r="M8" s="182"/>
      <c r="N8" s="182"/>
      <c r="O8" s="182"/>
      <c r="P8" s="182"/>
      <c r="Q8" s="182"/>
      <c r="R8" s="182"/>
      <c r="S8" s="182"/>
      <c r="T8" s="159"/>
      <c r="U8" s="159"/>
      <c r="V8" s="159"/>
    </row>
    <row r="9" spans="12:22" ht="14.45" customHeight="1">
      <c r="L9" s="182"/>
      <c r="M9" s="182"/>
      <c r="N9" s="182"/>
      <c r="O9" s="182"/>
      <c r="P9" s="182"/>
      <c r="Q9" s="182"/>
      <c r="R9" s="182"/>
      <c r="S9" s="182"/>
      <c r="T9" s="159"/>
      <c r="U9" s="159"/>
      <c r="V9" s="159"/>
    </row>
    <row r="10" spans="12:22" ht="14.45" customHeight="1">
      <c r="L10" s="182"/>
      <c r="M10" s="182"/>
      <c r="N10" s="182"/>
      <c r="O10" s="182"/>
      <c r="P10" s="182"/>
      <c r="Q10" s="182"/>
      <c r="R10" s="182"/>
      <c r="S10" s="182"/>
      <c r="T10" s="159"/>
      <c r="U10" s="159"/>
      <c r="V10" s="159"/>
    </row>
    <row r="11" spans="12:22" ht="14.45" customHeight="1">
      <c r="L11" s="182"/>
      <c r="M11" s="182"/>
      <c r="N11" s="182"/>
      <c r="O11" s="182"/>
      <c r="P11" s="182"/>
      <c r="Q11" s="182"/>
      <c r="R11" s="182"/>
      <c r="S11" s="182"/>
      <c r="T11" s="159"/>
      <c r="U11" s="159"/>
      <c r="V11" s="159"/>
    </row>
    <row r="12" spans="12:22" ht="14.45" customHeight="1">
      <c r="L12" s="182"/>
      <c r="M12" s="182"/>
      <c r="N12" s="182"/>
      <c r="O12" s="182"/>
      <c r="P12" s="182"/>
      <c r="Q12" s="182"/>
      <c r="R12" s="182"/>
      <c r="S12" s="182"/>
      <c r="T12" s="159"/>
      <c r="U12" s="159"/>
      <c r="V12" s="159"/>
    </row>
    <row r="13" spans="12:22" ht="14.45" customHeight="1">
      <c r="L13" s="182"/>
      <c r="M13" s="182"/>
      <c r="N13" s="182"/>
      <c r="O13" s="182"/>
      <c r="P13" s="182"/>
      <c r="Q13" s="182"/>
      <c r="R13" s="182"/>
      <c r="S13" s="182"/>
      <c r="T13" s="159"/>
      <c r="U13" s="159"/>
      <c r="V13" s="159"/>
    </row>
    <row r="14" spans="12:22" ht="14.45" customHeight="1">
      <c r="L14" s="182"/>
      <c r="M14" s="182"/>
      <c r="N14" s="182"/>
      <c r="O14" s="182"/>
      <c r="P14" s="182"/>
      <c r="Q14" s="182"/>
      <c r="R14" s="182"/>
      <c r="S14" s="182"/>
      <c r="T14" s="159"/>
      <c r="U14" s="159"/>
      <c r="V14" s="159"/>
    </row>
    <row r="15" spans="12:22" ht="14.45" customHeight="1">
      <c r="L15" s="182"/>
      <c r="M15" s="182"/>
      <c r="N15" s="182"/>
      <c r="O15" s="182"/>
      <c r="P15" s="182"/>
      <c r="Q15" s="182"/>
      <c r="R15" s="182"/>
      <c r="S15" s="182"/>
      <c r="T15" s="159"/>
      <c r="U15" s="159"/>
      <c r="V15" s="159"/>
    </row>
    <row r="16" spans="12:22" ht="14.45" customHeight="1">
      <c r="L16" s="182"/>
      <c r="M16" s="182"/>
      <c r="N16" s="182"/>
      <c r="O16" s="182"/>
      <c r="P16" s="182"/>
      <c r="Q16" s="182"/>
      <c r="R16" s="182"/>
      <c r="S16" s="182"/>
      <c r="T16" s="159"/>
      <c r="U16" s="159"/>
      <c r="V16" s="159"/>
    </row>
    <row r="17" spans="12:22" ht="14.45" customHeight="1">
      <c r="L17" s="182"/>
      <c r="M17" s="182"/>
      <c r="N17" s="182"/>
      <c r="O17" s="182"/>
      <c r="P17" s="182"/>
      <c r="Q17" s="182"/>
      <c r="R17" s="182"/>
      <c r="S17" s="182"/>
      <c r="T17" s="159"/>
      <c r="U17" s="159"/>
      <c r="V17" s="159"/>
    </row>
    <row r="18" spans="12:22" ht="14.45" customHeight="1">
      <c r="L18" s="182"/>
      <c r="M18" s="182"/>
      <c r="N18" s="182"/>
      <c r="O18" s="182"/>
      <c r="P18" s="182"/>
      <c r="Q18" s="182"/>
      <c r="R18" s="182"/>
      <c r="S18" s="182"/>
      <c r="T18" s="159"/>
      <c r="U18" s="159"/>
      <c r="V18" s="159"/>
    </row>
    <row r="19" spans="12:22" ht="14.45" customHeight="1">
      <c r="L19" s="182"/>
      <c r="M19" s="182"/>
      <c r="N19" s="182"/>
      <c r="O19" s="182"/>
      <c r="P19" s="182"/>
      <c r="Q19" s="182"/>
      <c r="R19" s="182"/>
      <c r="S19" s="182"/>
      <c r="T19" s="159"/>
      <c r="U19" s="159"/>
      <c r="V19" s="159"/>
    </row>
    <row r="20" spans="12:22" ht="14.45" customHeight="1">
      <c r="L20" s="182"/>
      <c r="M20" s="182"/>
      <c r="N20" s="182"/>
      <c r="O20" s="182"/>
      <c r="P20" s="182"/>
      <c r="Q20" s="182"/>
      <c r="R20" s="182"/>
      <c r="S20" s="182"/>
      <c r="T20" s="159"/>
      <c r="U20" s="159"/>
      <c r="V20" s="159"/>
    </row>
    <row r="21" spans="12:22" ht="14.45" customHeight="1">
      <c r="L21" s="182"/>
      <c r="M21" s="182"/>
      <c r="N21" s="182"/>
      <c r="O21" s="182"/>
      <c r="P21" s="182"/>
      <c r="Q21" s="182"/>
      <c r="R21" s="182"/>
      <c r="S21" s="182"/>
      <c r="T21" s="159"/>
      <c r="U21" s="159"/>
      <c r="V21" s="159"/>
    </row>
    <row r="22" spans="12:22" ht="14.45" customHeight="1"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</row>
    <row r="23" spans="12:22" ht="14.45" customHeight="1"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</row>
    <row r="24" spans="12:22" ht="14.45" customHeight="1"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</row>
    <row r="25" spans="12:22" ht="14.45" customHeight="1"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</row>
    <row r="26" spans="12:22" ht="14.45" customHeight="1"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</row>
    <row r="27" spans="12:22" ht="15"/>
  </sheetData>
  <mergeCells count="1">
    <mergeCell ref="L4:S2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0603-4C0C-4E96-8586-C5535345466B}">
  <dimension ref="H4:O21"/>
  <sheetViews>
    <sheetView workbookViewId="0">
      <selection activeCell="H4" sqref="H4:O21"/>
    </sheetView>
  </sheetViews>
  <sheetFormatPr defaultColWidth="11.42578125" defaultRowHeight="14.45"/>
  <sheetData>
    <row r="4" spans="8:15" ht="15">
      <c r="H4" s="182" t="s">
        <v>139</v>
      </c>
      <c r="I4" s="182"/>
      <c r="J4" s="182"/>
      <c r="K4" s="182"/>
      <c r="L4" s="182"/>
      <c r="M4" s="182"/>
      <c r="N4" s="182"/>
      <c r="O4" s="182"/>
    </row>
    <row r="5" spans="8:15" ht="15">
      <c r="H5" s="182"/>
      <c r="I5" s="182"/>
      <c r="J5" s="182"/>
      <c r="K5" s="182"/>
      <c r="L5" s="182"/>
      <c r="M5" s="182"/>
      <c r="N5" s="182"/>
      <c r="O5" s="182"/>
    </row>
    <row r="6" spans="8:15" ht="15">
      <c r="H6" s="182"/>
      <c r="I6" s="182"/>
      <c r="J6" s="182"/>
      <c r="K6" s="182"/>
      <c r="L6" s="182"/>
      <c r="M6" s="182"/>
      <c r="N6" s="182"/>
      <c r="O6" s="182"/>
    </row>
    <row r="7" spans="8:15" ht="15">
      <c r="H7" s="182"/>
      <c r="I7" s="182"/>
      <c r="J7" s="182"/>
      <c r="K7" s="182"/>
      <c r="L7" s="182"/>
      <c r="M7" s="182"/>
      <c r="N7" s="182"/>
      <c r="O7" s="182"/>
    </row>
    <row r="8" spans="8:15" ht="15">
      <c r="H8" s="182"/>
      <c r="I8" s="182"/>
      <c r="J8" s="182"/>
      <c r="K8" s="182"/>
      <c r="L8" s="182"/>
      <c r="M8" s="182"/>
      <c r="N8" s="182"/>
      <c r="O8" s="182"/>
    </row>
    <row r="9" spans="8:15" ht="15">
      <c r="H9" s="182"/>
      <c r="I9" s="182"/>
      <c r="J9" s="182"/>
      <c r="K9" s="182"/>
      <c r="L9" s="182"/>
      <c r="M9" s="182"/>
      <c r="N9" s="182"/>
      <c r="O9" s="182"/>
    </row>
    <row r="10" spans="8:15" ht="15">
      <c r="H10" s="182"/>
      <c r="I10" s="182"/>
      <c r="J10" s="182"/>
      <c r="K10" s="182"/>
      <c r="L10" s="182"/>
      <c r="M10" s="182"/>
      <c r="N10" s="182"/>
      <c r="O10" s="182"/>
    </row>
    <row r="11" spans="8:15" ht="15">
      <c r="H11" s="182"/>
      <c r="I11" s="182"/>
      <c r="J11" s="182"/>
      <c r="K11" s="182"/>
      <c r="L11" s="182"/>
      <c r="M11" s="182"/>
      <c r="N11" s="182"/>
      <c r="O11" s="182"/>
    </row>
    <row r="12" spans="8:15" ht="15">
      <c r="H12" s="182"/>
      <c r="I12" s="182"/>
      <c r="J12" s="182"/>
      <c r="K12" s="182"/>
      <c r="L12" s="182"/>
      <c r="M12" s="182"/>
      <c r="N12" s="182"/>
      <c r="O12" s="182"/>
    </row>
    <row r="13" spans="8:15" ht="15">
      <c r="H13" s="182"/>
      <c r="I13" s="182"/>
      <c r="J13" s="182"/>
      <c r="K13" s="182"/>
      <c r="L13" s="182"/>
      <c r="M13" s="182"/>
      <c r="N13" s="182"/>
      <c r="O13" s="182"/>
    </row>
    <row r="14" spans="8:15" ht="15">
      <c r="H14" s="182"/>
      <c r="I14" s="182"/>
      <c r="J14" s="182"/>
      <c r="K14" s="182"/>
      <c r="L14" s="182"/>
      <c r="M14" s="182"/>
      <c r="N14" s="182"/>
      <c r="O14" s="182"/>
    </row>
    <row r="15" spans="8:15" ht="15">
      <c r="H15" s="182"/>
      <c r="I15" s="182"/>
      <c r="J15" s="182"/>
      <c r="K15" s="182"/>
      <c r="L15" s="182"/>
      <c r="M15" s="182"/>
      <c r="N15" s="182"/>
      <c r="O15" s="182"/>
    </row>
    <row r="16" spans="8:15" ht="15">
      <c r="H16" s="182"/>
      <c r="I16" s="182"/>
      <c r="J16" s="182"/>
      <c r="K16" s="182"/>
      <c r="L16" s="182"/>
      <c r="M16" s="182"/>
      <c r="N16" s="182"/>
      <c r="O16" s="182"/>
    </row>
    <row r="17" spans="8:15" ht="15">
      <c r="H17" s="182"/>
      <c r="I17" s="182"/>
      <c r="J17" s="182"/>
      <c r="K17" s="182"/>
      <c r="L17" s="182"/>
      <c r="M17" s="182"/>
      <c r="N17" s="182"/>
      <c r="O17" s="182"/>
    </row>
    <row r="18" spans="8:15" ht="15">
      <c r="H18" s="182"/>
      <c r="I18" s="182"/>
      <c r="J18" s="182"/>
      <c r="K18" s="182"/>
      <c r="L18" s="182"/>
      <c r="M18" s="182"/>
      <c r="N18" s="182"/>
      <c r="O18" s="182"/>
    </row>
    <row r="19" spans="8:15" ht="15">
      <c r="H19" s="182"/>
      <c r="I19" s="182"/>
      <c r="J19" s="182"/>
      <c r="K19" s="182"/>
      <c r="L19" s="182"/>
      <c r="M19" s="182"/>
      <c r="N19" s="182"/>
      <c r="O19" s="182"/>
    </row>
    <row r="20" spans="8:15" ht="15">
      <c r="H20" s="182"/>
      <c r="I20" s="182"/>
      <c r="J20" s="182"/>
      <c r="K20" s="182"/>
      <c r="L20" s="182"/>
      <c r="M20" s="182"/>
      <c r="N20" s="182"/>
      <c r="O20" s="182"/>
    </row>
    <row r="21" spans="8:15" ht="15">
      <c r="H21" s="182"/>
      <c r="I21" s="182"/>
      <c r="J21" s="182"/>
      <c r="K21" s="182"/>
      <c r="L21" s="182"/>
      <c r="M21" s="182"/>
      <c r="N21" s="182"/>
      <c r="O21" s="182"/>
    </row>
  </sheetData>
  <mergeCells count="1">
    <mergeCell ref="H4:O2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E221B-5395-452A-872A-36C3F764448C}">
  <dimension ref="G4:N21"/>
  <sheetViews>
    <sheetView workbookViewId="0">
      <selection activeCell="F23" sqref="F23"/>
    </sheetView>
  </sheetViews>
  <sheetFormatPr defaultColWidth="11.42578125" defaultRowHeight="14.45"/>
  <cols>
    <col min="6" max="6" width="61" customWidth="1"/>
  </cols>
  <sheetData>
    <row r="4" spans="7:14" ht="15">
      <c r="G4" s="182" t="s">
        <v>139</v>
      </c>
      <c r="H4" s="182"/>
      <c r="I4" s="182"/>
      <c r="J4" s="182"/>
      <c r="K4" s="182"/>
      <c r="L4" s="182"/>
      <c r="M4" s="182"/>
      <c r="N4" s="182"/>
    </row>
    <row r="5" spans="7:14" ht="15">
      <c r="G5" s="182"/>
      <c r="H5" s="182"/>
      <c r="I5" s="182"/>
      <c r="J5" s="182"/>
      <c r="K5" s="182"/>
      <c r="L5" s="182"/>
      <c r="M5" s="182"/>
      <c r="N5" s="182"/>
    </row>
    <row r="6" spans="7:14" ht="15">
      <c r="G6" s="182"/>
      <c r="H6" s="182"/>
      <c r="I6" s="182"/>
      <c r="J6" s="182"/>
      <c r="K6" s="182"/>
      <c r="L6" s="182"/>
      <c r="M6" s="182"/>
      <c r="N6" s="182"/>
    </row>
    <row r="7" spans="7:14" ht="15">
      <c r="G7" s="182"/>
      <c r="H7" s="182"/>
      <c r="I7" s="182"/>
      <c r="J7" s="182"/>
      <c r="K7" s="182"/>
      <c r="L7" s="182"/>
      <c r="M7" s="182"/>
      <c r="N7" s="182"/>
    </row>
    <row r="8" spans="7:14" ht="15">
      <c r="G8" s="182"/>
      <c r="H8" s="182"/>
      <c r="I8" s="182"/>
      <c r="J8" s="182"/>
      <c r="K8" s="182"/>
      <c r="L8" s="182"/>
      <c r="M8" s="182"/>
      <c r="N8" s="182"/>
    </row>
    <row r="9" spans="7:14" ht="15">
      <c r="G9" s="182"/>
      <c r="H9" s="182"/>
      <c r="I9" s="182"/>
      <c r="J9" s="182"/>
      <c r="K9" s="182"/>
      <c r="L9" s="182"/>
      <c r="M9" s="182"/>
      <c r="N9" s="182"/>
    </row>
    <row r="10" spans="7:14" ht="15">
      <c r="G10" s="182"/>
      <c r="H10" s="182"/>
      <c r="I10" s="182"/>
      <c r="J10" s="182"/>
      <c r="K10" s="182"/>
      <c r="L10" s="182"/>
      <c r="M10" s="182"/>
      <c r="N10" s="182"/>
    </row>
    <row r="11" spans="7:14" ht="15">
      <c r="G11" s="182"/>
      <c r="H11" s="182"/>
      <c r="I11" s="182"/>
      <c r="J11" s="182"/>
      <c r="K11" s="182"/>
      <c r="L11" s="182"/>
      <c r="M11" s="182"/>
      <c r="N11" s="182"/>
    </row>
    <row r="12" spans="7:14" ht="15">
      <c r="G12" s="182"/>
      <c r="H12" s="182"/>
      <c r="I12" s="182"/>
      <c r="J12" s="182"/>
      <c r="K12" s="182"/>
      <c r="L12" s="182"/>
      <c r="M12" s="182"/>
      <c r="N12" s="182"/>
    </row>
    <row r="13" spans="7:14" ht="15">
      <c r="G13" s="182"/>
      <c r="H13" s="182"/>
      <c r="I13" s="182"/>
      <c r="J13" s="182"/>
      <c r="K13" s="182"/>
      <c r="L13" s="182"/>
      <c r="M13" s="182"/>
      <c r="N13" s="182"/>
    </row>
    <row r="14" spans="7:14" ht="15">
      <c r="G14" s="182"/>
      <c r="H14" s="182"/>
      <c r="I14" s="182"/>
      <c r="J14" s="182"/>
      <c r="K14" s="182"/>
      <c r="L14" s="182"/>
      <c r="M14" s="182"/>
      <c r="N14" s="182"/>
    </row>
    <row r="15" spans="7:14" ht="15">
      <c r="G15" s="182"/>
      <c r="H15" s="182"/>
      <c r="I15" s="182"/>
      <c r="J15" s="182"/>
      <c r="K15" s="182"/>
      <c r="L15" s="182"/>
      <c r="M15" s="182"/>
      <c r="N15" s="182"/>
    </row>
    <row r="16" spans="7:14" ht="15">
      <c r="G16" s="182"/>
      <c r="H16" s="182"/>
      <c r="I16" s="182"/>
      <c r="J16" s="182"/>
      <c r="K16" s="182"/>
      <c r="L16" s="182"/>
      <c r="M16" s="182"/>
      <c r="N16" s="182"/>
    </row>
    <row r="17" spans="7:14" ht="15">
      <c r="G17" s="182"/>
      <c r="H17" s="182"/>
      <c r="I17" s="182"/>
      <c r="J17" s="182"/>
      <c r="K17" s="182"/>
      <c r="L17" s="182"/>
      <c r="M17" s="182"/>
      <c r="N17" s="182"/>
    </row>
    <row r="18" spans="7:14" ht="15">
      <c r="G18" s="182"/>
      <c r="H18" s="182"/>
      <c r="I18" s="182"/>
      <c r="J18" s="182"/>
      <c r="K18" s="182"/>
      <c r="L18" s="182"/>
      <c r="M18" s="182"/>
      <c r="N18" s="182"/>
    </row>
    <row r="19" spans="7:14" ht="15">
      <c r="G19" s="182"/>
      <c r="H19" s="182"/>
      <c r="I19" s="182"/>
      <c r="J19" s="182"/>
      <c r="K19" s="182"/>
      <c r="L19" s="182"/>
      <c r="M19" s="182"/>
      <c r="N19" s="182"/>
    </row>
    <row r="20" spans="7:14" ht="15">
      <c r="G20" s="182"/>
      <c r="H20" s="182"/>
      <c r="I20" s="182"/>
      <c r="J20" s="182"/>
      <c r="K20" s="182"/>
      <c r="L20" s="182"/>
      <c r="M20" s="182"/>
      <c r="N20" s="182"/>
    </row>
    <row r="21" spans="7:14" ht="15">
      <c r="G21" s="182"/>
      <c r="H21" s="182"/>
      <c r="I21" s="182"/>
      <c r="J21" s="182"/>
      <c r="K21" s="182"/>
      <c r="L21" s="182"/>
      <c r="M21" s="182"/>
      <c r="N21" s="182"/>
    </row>
  </sheetData>
  <mergeCells count="1">
    <mergeCell ref="G4:N2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A2F7-5F5D-4758-BFFB-9CA374803E6C}">
  <dimension ref="G6:N23"/>
  <sheetViews>
    <sheetView workbookViewId="0">
      <selection activeCell="G6" sqref="G6:N23"/>
    </sheetView>
  </sheetViews>
  <sheetFormatPr defaultColWidth="11.42578125" defaultRowHeight="14.45"/>
  <sheetData>
    <row r="6" spans="7:14" ht="15">
      <c r="G6" s="182" t="s">
        <v>139</v>
      </c>
      <c r="H6" s="182"/>
      <c r="I6" s="182"/>
      <c r="J6" s="182"/>
      <c r="K6" s="182"/>
      <c r="L6" s="182"/>
      <c r="M6" s="182"/>
      <c r="N6" s="182"/>
    </row>
    <row r="7" spans="7:14" ht="15">
      <c r="G7" s="182"/>
      <c r="H7" s="182"/>
      <c r="I7" s="182"/>
      <c r="J7" s="182"/>
      <c r="K7" s="182"/>
      <c r="L7" s="182"/>
      <c r="M7" s="182"/>
      <c r="N7" s="182"/>
    </row>
    <row r="8" spans="7:14" ht="15">
      <c r="G8" s="182"/>
      <c r="H8" s="182"/>
      <c r="I8" s="182"/>
      <c r="J8" s="182"/>
      <c r="K8" s="182"/>
      <c r="L8" s="182"/>
      <c r="M8" s="182"/>
      <c r="N8" s="182"/>
    </row>
    <row r="9" spans="7:14" ht="15">
      <c r="G9" s="182"/>
      <c r="H9" s="182"/>
      <c r="I9" s="182"/>
      <c r="J9" s="182"/>
      <c r="K9" s="182"/>
      <c r="L9" s="182"/>
      <c r="M9" s="182"/>
      <c r="N9" s="182"/>
    </row>
    <row r="10" spans="7:14" ht="15">
      <c r="G10" s="182"/>
      <c r="H10" s="182"/>
      <c r="I10" s="182"/>
      <c r="J10" s="182"/>
      <c r="K10" s="182"/>
      <c r="L10" s="182"/>
      <c r="M10" s="182"/>
      <c r="N10" s="182"/>
    </row>
    <row r="11" spans="7:14" ht="15">
      <c r="G11" s="182"/>
      <c r="H11" s="182"/>
      <c r="I11" s="182"/>
      <c r="J11" s="182"/>
      <c r="K11" s="182"/>
      <c r="L11" s="182"/>
      <c r="M11" s="182"/>
      <c r="N11" s="182"/>
    </row>
    <row r="12" spans="7:14" ht="15">
      <c r="G12" s="182"/>
      <c r="H12" s="182"/>
      <c r="I12" s="182"/>
      <c r="J12" s="182"/>
      <c r="K12" s="182"/>
      <c r="L12" s="182"/>
      <c r="M12" s="182"/>
      <c r="N12" s="182"/>
    </row>
    <row r="13" spans="7:14" ht="15">
      <c r="G13" s="182"/>
      <c r="H13" s="182"/>
      <c r="I13" s="182"/>
      <c r="J13" s="182"/>
      <c r="K13" s="182"/>
      <c r="L13" s="182"/>
      <c r="M13" s="182"/>
      <c r="N13" s="182"/>
    </row>
    <row r="14" spans="7:14" ht="15">
      <c r="G14" s="182"/>
      <c r="H14" s="182"/>
      <c r="I14" s="182"/>
      <c r="J14" s="182"/>
      <c r="K14" s="182"/>
      <c r="L14" s="182"/>
      <c r="M14" s="182"/>
      <c r="N14" s="182"/>
    </row>
    <row r="15" spans="7:14" ht="15">
      <c r="G15" s="182"/>
      <c r="H15" s="182"/>
      <c r="I15" s="182"/>
      <c r="J15" s="182"/>
      <c r="K15" s="182"/>
      <c r="L15" s="182"/>
      <c r="M15" s="182"/>
      <c r="N15" s="182"/>
    </row>
    <row r="16" spans="7:14" ht="15">
      <c r="G16" s="182"/>
      <c r="H16" s="182"/>
      <c r="I16" s="182"/>
      <c r="J16" s="182"/>
      <c r="K16" s="182"/>
      <c r="L16" s="182"/>
      <c r="M16" s="182"/>
      <c r="N16" s="182"/>
    </row>
    <row r="17" spans="7:14" ht="15">
      <c r="G17" s="182"/>
      <c r="H17" s="182"/>
      <c r="I17" s="182"/>
      <c r="J17" s="182"/>
      <c r="K17" s="182"/>
      <c r="L17" s="182"/>
      <c r="M17" s="182"/>
      <c r="N17" s="182"/>
    </row>
    <row r="18" spans="7:14" ht="15">
      <c r="G18" s="182"/>
      <c r="H18" s="182"/>
      <c r="I18" s="182"/>
      <c r="J18" s="182"/>
      <c r="K18" s="182"/>
      <c r="L18" s="182"/>
      <c r="M18" s="182"/>
      <c r="N18" s="182"/>
    </row>
    <row r="19" spans="7:14" ht="15">
      <c r="G19" s="182"/>
      <c r="H19" s="182"/>
      <c r="I19" s="182"/>
      <c r="J19" s="182"/>
      <c r="K19" s="182"/>
      <c r="L19" s="182"/>
      <c r="M19" s="182"/>
      <c r="N19" s="182"/>
    </row>
    <row r="20" spans="7:14" ht="15">
      <c r="G20" s="182"/>
      <c r="H20" s="182"/>
      <c r="I20" s="182"/>
      <c r="J20" s="182"/>
      <c r="K20" s="182"/>
      <c r="L20" s="182"/>
      <c r="M20" s="182"/>
      <c r="N20" s="182"/>
    </row>
    <row r="21" spans="7:14" ht="15">
      <c r="G21" s="182"/>
      <c r="H21" s="182"/>
      <c r="I21" s="182"/>
      <c r="J21" s="182"/>
      <c r="K21" s="182"/>
      <c r="L21" s="182"/>
      <c r="M21" s="182"/>
      <c r="N21" s="182"/>
    </row>
    <row r="22" spans="7:14" ht="15">
      <c r="G22" s="182"/>
      <c r="H22" s="182"/>
      <c r="I22" s="182"/>
      <c r="J22" s="182"/>
      <c r="K22" s="182"/>
      <c r="L22" s="182"/>
      <c r="M22" s="182"/>
      <c r="N22" s="182"/>
    </row>
    <row r="23" spans="7:14" ht="15">
      <c r="G23" s="182"/>
      <c r="H23" s="182"/>
      <c r="I23" s="182"/>
      <c r="J23" s="182"/>
      <c r="K23" s="182"/>
      <c r="L23" s="182"/>
      <c r="M23" s="182"/>
      <c r="N23" s="182"/>
    </row>
  </sheetData>
  <mergeCells count="1">
    <mergeCell ref="G6:N2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09F4-BE0C-48F8-9AD3-D1AC864CA04F}">
  <dimension ref="I4:P21"/>
  <sheetViews>
    <sheetView workbookViewId="0">
      <selection activeCell="J24" sqref="J24"/>
    </sheetView>
  </sheetViews>
  <sheetFormatPr defaultColWidth="11.42578125" defaultRowHeight="14.45"/>
  <sheetData>
    <row r="4" spans="9:16" ht="15">
      <c r="I4" s="182" t="s">
        <v>139</v>
      </c>
      <c r="J4" s="182"/>
      <c r="K4" s="182"/>
      <c r="L4" s="182"/>
      <c r="M4" s="182"/>
      <c r="N4" s="182"/>
      <c r="O4" s="182"/>
      <c r="P4" s="182"/>
    </row>
    <row r="5" spans="9:16" ht="15">
      <c r="I5" s="182"/>
      <c r="J5" s="182"/>
      <c r="K5" s="182"/>
      <c r="L5" s="182"/>
      <c r="M5" s="182"/>
      <c r="N5" s="182"/>
      <c r="O5" s="182"/>
      <c r="P5" s="182"/>
    </row>
    <row r="6" spans="9:16" ht="15">
      <c r="I6" s="182"/>
      <c r="J6" s="182"/>
      <c r="K6" s="182"/>
      <c r="L6" s="182"/>
      <c r="M6" s="182"/>
      <c r="N6" s="182"/>
      <c r="O6" s="182"/>
      <c r="P6" s="182"/>
    </row>
    <row r="7" spans="9:16" ht="15">
      <c r="I7" s="182"/>
      <c r="J7" s="182"/>
      <c r="K7" s="182"/>
      <c r="L7" s="182"/>
      <c r="M7" s="182"/>
      <c r="N7" s="182"/>
      <c r="O7" s="182"/>
      <c r="P7" s="182"/>
    </row>
    <row r="8" spans="9:16" ht="15">
      <c r="I8" s="182"/>
      <c r="J8" s="182"/>
      <c r="K8" s="182"/>
      <c r="L8" s="182"/>
      <c r="M8" s="182"/>
      <c r="N8" s="182"/>
      <c r="O8" s="182"/>
      <c r="P8" s="182"/>
    </row>
    <row r="9" spans="9:16" ht="15">
      <c r="I9" s="182"/>
      <c r="J9" s="182"/>
      <c r="K9" s="182"/>
      <c r="L9" s="182"/>
      <c r="M9" s="182"/>
      <c r="N9" s="182"/>
      <c r="O9" s="182"/>
      <c r="P9" s="182"/>
    </row>
    <row r="10" spans="9:16" ht="15">
      <c r="I10" s="182"/>
      <c r="J10" s="182"/>
      <c r="K10" s="182"/>
      <c r="L10" s="182"/>
      <c r="M10" s="182"/>
      <c r="N10" s="182"/>
      <c r="O10" s="182"/>
      <c r="P10" s="182"/>
    </row>
    <row r="11" spans="9:16" ht="15">
      <c r="I11" s="182"/>
      <c r="J11" s="182"/>
      <c r="K11" s="182"/>
      <c r="L11" s="182"/>
      <c r="M11" s="182"/>
      <c r="N11" s="182"/>
      <c r="O11" s="182"/>
      <c r="P11" s="182"/>
    </row>
    <row r="12" spans="9:16" ht="15">
      <c r="I12" s="182"/>
      <c r="J12" s="182"/>
      <c r="K12" s="182"/>
      <c r="L12" s="182"/>
      <c r="M12" s="182"/>
      <c r="N12" s="182"/>
      <c r="O12" s="182"/>
      <c r="P12" s="182"/>
    </row>
    <row r="13" spans="9:16" ht="15">
      <c r="I13" s="182"/>
      <c r="J13" s="182"/>
      <c r="K13" s="182"/>
      <c r="L13" s="182"/>
      <c r="M13" s="182"/>
      <c r="N13" s="182"/>
      <c r="O13" s="182"/>
      <c r="P13" s="182"/>
    </row>
    <row r="14" spans="9:16" ht="15">
      <c r="I14" s="182"/>
      <c r="J14" s="182"/>
      <c r="K14" s="182"/>
      <c r="L14" s="182"/>
      <c r="M14" s="182"/>
      <c r="N14" s="182"/>
      <c r="O14" s="182"/>
      <c r="P14" s="182"/>
    </row>
    <row r="15" spans="9:16" ht="15">
      <c r="I15" s="182"/>
      <c r="J15" s="182"/>
      <c r="K15" s="182"/>
      <c r="L15" s="182"/>
      <c r="M15" s="182"/>
      <c r="N15" s="182"/>
      <c r="O15" s="182"/>
      <c r="P15" s="182"/>
    </row>
    <row r="16" spans="9:16" ht="15">
      <c r="I16" s="182"/>
      <c r="J16" s="182"/>
      <c r="K16" s="182"/>
      <c r="L16" s="182"/>
      <c r="M16" s="182"/>
      <c r="N16" s="182"/>
      <c r="O16" s="182"/>
      <c r="P16" s="182"/>
    </row>
    <row r="17" spans="9:16" ht="15">
      <c r="I17" s="182"/>
      <c r="J17" s="182"/>
      <c r="K17" s="182"/>
      <c r="L17" s="182"/>
      <c r="M17" s="182"/>
      <c r="N17" s="182"/>
      <c r="O17" s="182"/>
      <c r="P17" s="182"/>
    </row>
    <row r="18" spans="9:16" ht="15">
      <c r="I18" s="182"/>
      <c r="J18" s="182"/>
      <c r="K18" s="182"/>
      <c r="L18" s="182"/>
      <c r="M18" s="182"/>
      <c r="N18" s="182"/>
      <c r="O18" s="182"/>
      <c r="P18" s="182"/>
    </row>
    <row r="19" spans="9:16" ht="15">
      <c r="I19" s="182"/>
      <c r="J19" s="182"/>
      <c r="K19" s="182"/>
      <c r="L19" s="182"/>
      <c r="M19" s="182"/>
      <c r="N19" s="182"/>
      <c r="O19" s="182"/>
      <c r="P19" s="182"/>
    </row>
    <row r="20" spans="9:16" ht="15">
      <c r="I20" s="182"/>
      <c r="J20" s="182"/>
      <c r="K20" s="182"/>
      <c r="L20" s="182"/>
      <c r="M20" s="182"/>
      <c r="N20" s="182"/>
      <c r="O20" s="182"/>
      <c r="P20" s="182"/>
    </row>
    <row r="21" spans="9:16" ht="15">
      <c r="I21" s="182"/>
      <c r="J21" s="182"/>
      <c r="K21" s="182"/>
      <c r="L21" s="182"/>
      <c r="M21" s="182"/>
      <c r="N21" s="182"/>
      <c r="O21" s="182"/>
      <c r="P21" s="182"/>
    </row>
  </sheetData>
  <mergeCells count="1">
    <mergeCell ref="I4:P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76A29-9456-4D21-95F7-F340F3C58A12}">
  <dimension ref="L3:S20"/>
  <sheetViews>
    <sheetView topLeftCell="A16" workbookViewId="0">
      <selection activeCell="M32" sqref="M32"/>
    </sheetView>
  </sheetViews>
  <sheetFormatPr defaultRowHeight="15"/>
  <sheetData>
    <row r="3" spans="12:19">
      <c r="L3" s="182" t="s">
        <v>139</v>
      </c>
      <c r="M3" s="182"/>
      <c r="N3" s="182"/>
      <c r="O3" s="182"/>
      <c r="P3" s="182"/>
      <c r="Q3" s="182"/>
      <c r="R3" s="182"/>
      <c r="S3" s="182"/>
    </row>
    <row r="4" spans="12:19">
      <c r="L4" s="182"/>
      <c r="M4" s="182"/>
      <c r="N4" s="182"/>
      <c r="O4" s="182"/>
      <c r="P4" s="182"/>
      <c r="Q4" s="182"/>
      <c r="R4" s="182"/>
      <c r="S4" s="182"/>
    </row>
    <row r="5" spans="12:19">
      <c r="L5" s="182"/>
      <c r="M5" s="182"/>
      <c r="N5" s="182"/>
      <c r="O5" s="182"/>
      <c r="P5" s="182"/>
      <c r="Q5" s="182"/>
      <c r="R5" s="182"/>
      <c r="S5" s="182"/>
    </row>
    <row r="6" spans="12:19">
      <c r="L6" s="182"/>
      <c r="M6" s="182"/>
      <c r="N6" s="182"/>
      <c r="O6" s="182"/>
      <c r="P6" s="182"/>
      <c r="Q6" s="182"/>
      <c r="R6" s="182"/>
      <c r="S6" s="182"/>
    </row>
    <row r="7" spans="12:19">
      <c r="L7" s="182"/>
      <c r="M7" s="182"/>
      <c r="N7" s="182"/>
      <c r="O7" s="182"/>
      <c r="P7" s="182"/>
      <c r="Q7" s="182"/>
      <c r="R7" s="182"/>
      <c r="S7" s="182"/>
    </row>
    <row r="8" spans="12:19">
      <c r="L8" s="182"/>
      <c r="M8" s="182"/>
      <c r="N8" s="182"/>
      <c r="O8" s="182"/>
      <c r="P8" s="182"/>
      <c r="Q8" s="182"/>
      <c r="R8" s="182"/>
      <c r="S8" s="182"/>
    </row>
    <row r="9" spans="12:19">
      <c r="L9" s="182"/>
      <c r="M9" s="182"/>
      <c r="N9" s="182"/>
      <c r="O9" s="182"/>
      <c r="P9" s="182"/>
      <c r="Q9" s="182"/>
      <c r="R9" s="182"/>
      <c r="S9" s="182"/>
    </row>
    <row r="10" spans="12:19">
      <c r="L10" s="182"/>
      <c r="M10" s="182"/>
      <c r="N10" s="182"/>
      <c r="O10" s="182"/>
      <c r="P10" s="182"/>
      <c r="Q10" s="182"/>
      <c r="R10" s="182"/>
      <c r="S10" s="182"/>
    </row>
    <row r="11" spans="12:19">
      <c r="L11" s="182"/>
      <c r="M11" s="182"/>
      <c r="N11" s="182"/>
      <c r="O11" s="182"/>
      <c r="P11" s="182"/>
      <c r="Q11" s="182"/>
      <c r="R11" s="182"/>
      <c r="S11" s="182"/>
    </row>
    <row r="12" spans="12:19">
      <c r="L12" s="182"/>
      <c r="M12" s="182"/>
      <c r="N12" s="182"/>
      <c r="O12" s="182"/>
      <c r="P12" s="182"/>
      <c r="Q12" s="182"/>
      <c r="R12" s="182"/>
      <c r="S12" s="182"/>
    </row>
    <row r="13" spans="12:19">
      <c r="L13" s="182"/>
      <c r="M13" s="182"/>
      <c r="N13" s="182"/>
      <c r="O13" s="182"/>
      <c r="P13" s="182"/>
      <c r="Q13" s="182"/>
      <c r="R13" s="182"/>
      <c r="S13" s="182"/>
    </row>
    <row r="14" spans="12:19">
      <c r="L14" s="182"/>
      <c r="M14" s="182"/>
      <c r="N14" s="182"/>
      <c r="O14" s="182"/>
      <c r="P14" s="182"/>
      <c r="Q14" s="182"/>
      <c r="R14" s="182"/>
      <c r="S14" s="182"/>
    </row>
    <row r="15" spans="12:19">
      <c r="L15" s="182"/>
      <c r="M15" s="182"/>
      <c r="N15" s="182"/>
      <c r="O15" s="182"/>
      <c r="P15" s="182"/>
      <c r="Q15" s="182"/>
      <c r="R15" s="182"/>
      <c r="S15" s="182"/>
    </row>
    <row r="16" spans="12:19">
      <c r="L16" s="182"/>
      <c r="M16" s="182"/>
      <c r="N16" s="182"/>
      <c r="O16" s="182"/>
      <c r="P16" s="182"/>
      <c r="Q16" s="182"/>
      <c r="R16" s="182"/>
      <c r="S16" s="182"/>
    </row>
    <row r="17" spans="12:19">
      <c r="L17" s="182"/>
      <c r="M17" s="182"/>
      <c r="N17" s="182"/>
      <c r="O17" s="182"/>
      <c r="P17" s="182"/>
      <c r="Q17" s="182"/>
      <c r="R17" s="182"/>
      <c r="S17" s="182"/>
    </row>
    <row r="18" spans="12:19">
      <c r="L18" s="182"/>
      <c r="M18" s="182"/>
      <c r="N18" s="182"/>
      <c r="O18" s="182"/>
      <c r="P18" s="182"/>
      <c r="Q18" s="182"/>
      <c r="R18" s="182"/>
      <c r="S18" s="182"/>
    </row>
    <row r="19" spans="12:19">
      <c r="L19" s="182"/>
      <c r="M19" s="182"/>
      <c r="N19" s="182"/>
      <c r="O19" s="182"/>
      <c r="P19" s="182"/>
      <c r="Q19" s="182"/>
      <c r="R19" s="182"/>
      <c r="S19" s="182"/>
    </row>
    <row r="20" spans="12:19">
      <c r="L20" s="182"/>
      <c r="M20" s="182"/>
      <c r="N20" s="182"/>
      <c r="O20" s="182"/>
      <c r="P20" s="182"/>
      <c r="Q20" s="182"/>
      <c r="R20" s="182"/>
      <c r="S20" s="182"/>
    </row>
  </sheetData>
  <mergeCells count="1">
    <mergeCell ref="L3:S2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38E9-9F03-4662-B8C3-9F3472BDC408}">
  <dimension ref="G3:N20"/>
  <sheetViews>
    <sheetView workbookViewId="0">
      <selection activeCell="H31" sqref="H31"/>
    </sheetView>
  </sheetViews>
  <sheetFormatPr defaultColWidth="11.42578125" defaultRowHeight="14.45"/>
  <sheetData>
    <row r="3" spans="7:14" ht="15">
      <c r="G3" s="182" t="s">
        <v>139</v>
      </c>
      <c r="H3" s="182"/>
      <c r="I3" s="182"/>
      <c r="J3" s="182"/>
      <c r="K3" s="182"/>
      <c r="L3" s="182"/>
      <c r="M3" s="182"/>
      <c r="N3" s="182"/>
    </row>
    <row r="4" spans="7:14" ht="15">
      <c r="G4" s="182"/>
      <c r="H4" s="182"/>
      <c r="I4" s="182"/>
      <c r="J4" s="182"/>
      <c r="K4" s="182"/>
      <c r="L4" s="182"/>
      <c r="M4" s="182"/>
      <c r="N4" s="182"/>
    </row>
    <row r="5" spans="7:14" ht="15">
      <c r="G5" s="182"/>
      <c r="H5" s="182"/>
      <c r="I5" s="182"/>
      <c r="J5" s="182"/>
      <c r="K5" s="182"/>
      <c r="L5" s="182"/>
      <c r="M5" s="182"/>
      <c r="N5" s="182"/>
    </row>
    <row r="6" spans="7:14" ht="15">
      <c r="G6" s="182"/>
      <c r="H6" s="182"/>
      <c r="I6" s="182"/>
      <c r="J6" s="182"/>
      <c r="K6" s="182"/>
      <c r="L6" s="182"/>
      <c r="M6" s="182"/>
      <c r="N6" s="182"/>
    </row>
    <row r="7" spans="7:14" ht="15">
      <c r="G7" s="182"/>
      <c r="H7" s="182"/>
      <c r="I7" s="182"/>
      <c r="J7" s="182"/>
      <c r="K7" s="182"/>
      <c r="L7" s="182"/>
      <c r="M7" s="182"/>
      <c r="N7" s="182"/>
    </row>
    <row r="8" spans="7:14" ht="15">
      <c r="G8" s="182"/>
      <c r="H8" s="182"/>
      <c r="I8" s="182"/>
      <c r="J8" s="182"/>
      <c r="K8" s="182"/>
      <c r="L8" s="182"/>
      <c r="M8" s="182"/>
      <c r="N8" s="182"/>
    </row>
    <row r="9" spans="7:14" ht="15">
      <c r="G9" s="182"/>
      <c r="H9" s="182"/>
      <c r="I9" s="182"/>
      <c r="J9" s="182"/>
      <c r="K9" s="182"/>
      <c r="L9" s="182"/>
      <c r="M9" s="182"/>
      <c r="N9" s="182"/>
    </row>
    <row r="10" spans="7:14" ht="15">
      <c r="G10" s="182"/>
      <c r="H10" s="182"/>
      <c r="I10" s="182"/>
      <c r="J10" s="182"/>
      <c r="K10" s="182"/>
      <c r="L10" s="182"/>
      <c r="M10" s="182"/>
      <c r="N10" s="182"/>
    </row>
    <row r="11" spans="7:14" ht="15">
      <c r="G11" s="182"/>
      <c r="H11" s="182"/>
      <c r="I11" s="182"/>
      <c r="J11" s="182"/>
      <c r="K11" s="182"/>
      <c r="L11" s="182"/>
      <c r="M11" s="182"/>
      <c r="N11" s="182"/>
    </row>
    <row r="12" spans="7:14" ht="15">
      <c r="G12" s="182"/>
      <c r="H12" s="182"/>
      <c r="I12" s="182"/>
      <c r="J12" s="182"/>
      <c r="K12" s="182"/>
      <c r="L12" s="182"/>
      <c r="M12" s="182"/>
      <c r="N12" s="182"/>
    </row>
    <row r="13" spans="7:14" ht="15">
      <c r="G13" s="182"/>
      <c r="H13" s="182"/>
      <c r="I13" s="182"/>
      <c r="J13" s="182"/>
      <c r="K13" s="182"/>
      <c r="L13" s="182"/>
      <c r="M13" s="182"/>
      <c r="N13" s="182"/>
    </row>
    <row r="14" spans="7:14" ht="15">
      <c r="G14" s="182"/>
      <c r="H14" s="182"/>
      <c r="I14" s="182"/>
      <c r="J14" s="182"/>
      <c r="K14" s="182"/>
      <c r="L14" s="182"/>
      <c r="M14" s="182"/>
      <c r="N14" s="182"/>
    </row>
    <row r="15" spans="7:14" ht="15">
      <c r="G15" s="182"/>
      <c r="H15" s="182"/>
      <c r="I15" s="182"/>
      <c r="J15" s="182"/>
      <c r="K15" s="182"/>
      <c r="L15" s="182"/>
      <c r="M15" s="182"/>
      <c r="N15" s="182"/>
    </row>
    <row r="16" spans="7:14" ht="15">
      <c r="G16" s="182"/>
      <c r="H16" s="182"/>
      <c r="I16" s="182"/>
      <c r="J16" s="182"/>
      <c r="K16" s="182"/>
      <c r="L16" s="182"/>
      <c r="M16" s="182"/>
      <c r="N16" s="182"/>
    </row>
    <row r="17" spans="7:14" ht="15">
      <c r="G17" s="182"/>
      <c r="H17" s="182"/>
      <c r="I17" s="182"/>
      <c r="J17" s="182"/>
      <c r="K17" s="182"/>
      <c r="L17" s="182"/>
      <c r="M17" s="182"/>
      <c r="N17" s="182"/>
    </row>
    <row r="18" spans="7:14" ht="15">
      <c r="G18" s="182"/>
      <c r="H18" s="182"/>
      <c r="I18" s="182"/>
      <c r="J18" s="182"/>
      <c r="K18" s="182"/>
      <c r="L18" s="182"/>
      <c r="M18" s="182"/>
      <c r="N18" s="182"/>
    </row>
    <row r="19" spans="7:14" ht="15">
      <c r="G19" s="182"/>
      <c r="H19" s="182"/>
      <c r="I19" s="182"/>
      <c r="J19" s="182"/>
      <c r="K19" s="182"/>
      <c r="L19" s="182"/>
      <c r="M19" s="182"/>
      <c r="N19" s="182"/>
    </row>
    <row r="20" spans="7:14" ht="15">
      <c r="G20" s="182"/>
      <c r="H20" s="182"/>
      <c r="I20" s="182"/>
      <c r="J20" s="182"/>
      <c r="K20" s="182"/>
      <c r="L20" s="182"/>
      <c r="M20" s="182"/>
      <c r="N20" s="182"/>
    </row>
  </sheetData>
  <mergeCells count="1">
    <mergeCell ref="G3:N2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ECFB-4934-4D3C-A098-E5DFF23C7021}">
  <dimension ref="H3:O20"/>
  <sheetViews>
    <sheetView workbookViewId="0">
      <selection activeCell="D33" sqref="D33"/>
    </sheetView>
  </sheetViews>
  <sheetFormatPr defaultColWidth="11.42578125" defaultRowHeight="14.45"/>
  <sheetData>
    <row r="3" spans="8:15" ht="15">
      <c r="H3" s="182" t="s">
        <v>139</v>
      </c>
      <c r="I3" s="182"/>
      <c r="J3" s="182"/>
      <c r="K3" s="182"/>
      <c r="L3" s="182"/>
      <c r="M3" s="182"/>
      <c r="N3" s="182"/>
      <c r="O3" s="182"/>
    </row>
    <row r="4" spans="8:15" ht="15">
      <c r="H4" s="182"/>
      <c r="I4" s="182"/>
      <c r="J4" s="182"/>
      <c r="K4" s="182"/>
      <c r="L4" s="182"/>
      <c r="M4" s="182"/>
      <c r="N4" s="182"/>
      <c r="O4" s="182"/>
    </row>
    <row r="5" spans="8:15" ht="15">
      <c r="H5" s="182"/>
      <c r="I5" s="182"/>
      <c r="J5" s="182"/>
      <c r="K5" s="182"/>
      <c r="L5" s="182"/>
      <c r="M5" s="182"/>
      <c r="N5" s="182"/>
      <c r="O5" s="182"/>
    </row>
    <row r="6" spans="8:15" ht="15">
      <c r="H6" s="182"/>
      <c r="I6" s="182"/>
      <c r="J6" s="182"/>
      <c r="K6" s="182"/>
      <c r="L6" s="182"/>
      <c r="M6" s="182"/>
      <c r="N6" s="182"/>
      <c r="O6" s="182"/>
    </row>
    <row r="7" spans="8:15" ht="15">
      <c r="H7" s="182"/>
      <c r="I7" s="182"/>
      <c r="J7" s="182"/>
      <c r="K7" s="182"/>
      <c r="L7" s="182"/>
      <c r="M7" s="182"/>
      <c r="N7" s="182"/>
      <c r="O7" s="182"/>
    </row>
    <row r="8" spans="8:15" ht="15">
      <c r="H8" s="182"/>
      <c r="I8" s="182"/>
      <c r="J8" s="182"/>
      <c r="K8" s="182"/>
      <c r="L8" s="182"/>
      <c r="M8" s="182"/>
      <c r="N8" s="182"/>
      <c r="O8" s="182"/>
    </row>
    <row r="9" spans="8:15" ht="15">
      <c r="H9" s="182"/>
      <c r="I9" s="182"/>
      <c r="J9" s="182"/>
      <c r="K9" s="182"/>
      <c r="L9" s="182"/>
      <c r="M9" s="182"/>
      <c r="N9" s="182"/>
      <c r="O9" s="182"/>
    </row>
    <row r="10" spans="8:15" ht="15">
      <c r="H10" s="182"/>
      <c r="I10" s="182"/>
      <c r="J10" s="182"/>
      <c r="K10" s="182"/>
      <c r="L10" s="182"/>
      <c r="M10" s="182"/>
      <c r="N10" s="182"/>
      <c r="O10" s="182"/>
    </row>
    <row r="11" spans="8:15" ht="15">
      <c r="H11" s="182"/>
      <c r="I11" s="182"/>
      <c r="J11" s="182"/>
      <c r="K11" s="182"/>
      <c r="L11" s="182"/>
      <c r="M11" s="182"/>
      <c r="N11" s="182"/>
      <c r="O11" s="182"/>
    </row>
    <row r="12" spans="8:15" ht="15">
      <c r="H12" s="182"/>
      <c r="I12" s="182"/>
      <c r="J12" s="182"/>
      <c r="K12" s="182"/>
      <c r="L12" s="182"/>
      <c r="M12" s="182"/>
      <c r="N12" s="182"/>
      <c r="O12" s="182"/>
    </row>
    <row r="13" spans="8:15" ht="15">
      <c r="H13" s="182"/>
      <c r="I13" s="182"/>
      <c r="J13" s="182"/>
      <c r="K13" s="182"/>
      <c r="L13" s="182"/>
      <c r="M13" s="182"/>
      <c r="N13" s="182"/>
      <c r="O13" s="182"/>
    </row>
    <row r="14" spans="8:15" ht="15">
      <c r="H14" s="182"/>
      <c r="I14" s="182"/>
      <c r="J14" s="182"/>
      <c r="K14" s="182"/>
      <c r="L14" s="182"/>
      <c r="M14" s="182"/>
      <c r="N14" s="182"/>
      <c r="O14" s="182"/>
    </row>
    <row r="15" spans="8:15" ht="15">
      <c r="H15" s="182"/>
      <c r="I15" s="182"/>
      <c r="J15" s="182"/>
      <c r="K15" s="182"/>
      <c r="L15" s="182"/>
      <c r="M15" s="182"/>
      <c r="N15" s="182"/>
      <c r="O15" s="182"/>
    </row>
    <row r="16" spans="8:15" ht="15">
      <c r="H16" s="182"/>
      <c r="I16" s="182"/>
      <c r="J16" s="182"/>
      <c r="K16" s="182"/>
      <c r="L16" s="182"/>
      <c r="M16" s="182"/>
      <c r="N16" s="182"/>
      <c r="O16" s="182"/>
    </row>
    <row r="17" spans="8:15" ht="15">
      <c r="H17" s="182"/>
      <c r="I17" s="182"/>
      <c r="J17" s="182"/>
      <c r="K17" s="182"/>
      <c r="L17" s="182"/>
      <c r="M17" s="182"/>
      <c r="N17" s="182"/>
      <c r="O17" s="182"/>
    </row>
    <row r="18" spans="8:15" ht="15">
      <c r="H18" s="182"/>
      <c r="I18" s="182"/>
      <c r="J18" s="182"/>
      <c r="K18" s="182"/>
      <c r="L18" s="182"/>
      <c r="M18" s="182"/>
      <c r="N18" s="182"/>
      <c r="O18" s="182"/>
    </row>
    <row r="19" spans="8:15" ht="15">
      <c r="H19" s="182"/>
      <c r="I19" s="182"/>
      <c r="J19" s="182"/>
      <c r="K19" s="182"/>
      <c r="L19" s="182"/>
      <c r="M19" s="182"/>
      <c r="N19" s="182"/>
      <c r="O19" s="182"/>
    </row>
    <row r="20" spans="8:15" ht="15">
      <c r="H20" s="182"/>
      <c r="I20" s="182"/>
      <c r="J20" s="182"/>
      <c r="K20" s="182"/>
      <c r="L20" s="182"/>
      <c r="M20" s="182"/>
      <c r="N20" s="182"/>
      <c r="O20" s="182"/>
    </row>
  </sheetData>
  <mergeCells count="1">
    <mergeCell ref="H3:O2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1C403F086AC44871E211997322289" ma:contentTypeVersion="19" ma:contentTypeDescription="Crée un document." ma:contentTypeScope="" ma:versionID="e123b94da98fa1cb010b403010fcfa87">
  <xsd:schema xmlns:xsd="http://www.w3.org/2001/XMLSchema" xmlns:xs="http://www.w3.org/2001/XMLSchema" xmlns:p="http://schemas.microsoft.com/office/2006/metadata/properties" xmlns:ns2="3aedff25-f58e-4beb-bdbf-d94a0f1109ad" xmlns:ns3="cf53629b-8417-406a-bb5a-b98e86098a88" targetNamespace="http://schemas.microsoft.com/office/2006/metadata/properties" ma:root="true" ma:fieldsID="b7a70760942641f800ca72ed16c8c27a" ns2:_="" ns3:_="">
    <xsd:import namespace="3aedff25-f58e-4beb-bdbf-d94a0f1109ad"/>
    <xsd:import namespace="cf53629b-8417-406a-bb5a-b98e86098a8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dff25-f58e-4beb-bdbf-d94a0f1109a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e54d7e-1e8c-46e4-b364-e128bd7970a0}" ma:internalName="TaxCatchAll" ma:showField="CatchAllData" ma:web="3aedff25-f58e-4beb-bdbf-d94a0f1109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629b-8417-406a-bb5a-b98e86098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9611db23-68df-41b1-9b0e-57afe97d7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53629b-8417-406a-bb5a-b98e86098a88">
      <Terms xmlns="http://schemas.microsoft.com/office/infopath/2007/PartnerControls"/>
    </lcf76f155ced4ddcb4097134ff3c332f>
    <TaxCatchAll xmlns="3aedff25-f58e-4beb-bdbf-d94a0f1109ad" xsi:nil="true"/>
  </documentManagement>
</p:properties>
</file>

<file path=customXml/itemProps1.xml><?xml version="1.0" encoding="utf-8"?>
<ds:datastoreItem xmlns:ds="http://schemas.openxmlformats.org/officeDocument/2006/customXml" ds:itemID="{D47B96F0-4687-40EA-8812-879251E78F45}"/>
</file>

<file path=customXml/itemProps2.xml><?xml version="1.0" encoding="utf-8"?>
<ds:datastoreItem xmlns:ds="http://schemas.openxmlformats.org/officeDocument/2006/customXml" ds:itemID="{3131B9C1-F522-4BF9-9BD1-FB43F87FCA35}"/>
</file>

<file path=customXml/itemProps3.xml><?xml version="1.0" encoding="utf-8"?>
<ds:datastoreItem xmlns:ds="http://schemas.openxmlformats.org/officeDocument/2006/customXml" ds:itemID="{32F7DE33-F103-44BE-B7D7-08DB072F1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Maeva MATHEUDI</dc:creator>
  <cp:keywords/>
  <dc:description/>
  <cp:lastModifiedBy>Hugo MARGOLLES</cp:lastModifiedBy>
  <cp:revision/>
  <dcterms:created xsi:type="dcterms:W3CDTF">2022-01-05T13:59:45Z</dcterms:created>
  <dcterms:modified xsi:type="dcterms:W3CDTF">2026-02-03T10:21:52Z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0x010100D981C403F086AC44871E211997322289</vt:lpwstr>
  </property>
  <property fmtid="{D5CDD505-2E9C-101B-9397-08002B2CF9AE}" pid="3" name="MediaServiceImageTags">
    <vt:lpwstr/>
  </property>
</Properties>
</file>