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7968" documentId="8_{178A8681-06C2-4A96-9073-278ACD61231F}" xr6:coauthVersionLast="47" xr6:coauthVersionMax="47" xr10:uidLastSave="{8AB65F36-FBD3-480A-B1FB-6F7B59F36C7E}"/>
  <bookViews>
    <workbookView xWindow="-28920" yWindow="-120" windowWidth="29040" windowHeight="15720" tabRatio="752" firstSheet="2" activeTab="2" xr2:uid="{3EAAB5D9-B136-4602-B0C1-19E5F42584C6}"/>
  </bookViews>
  <sheets>
    <sheet name="CAL. ANN." sheetId="3" r:id="rId1"/>
    <sheet name="RECAP PRESTATAIRES" sheetId="26" r:id="rId2"/>
    <sheet name="RECAP PART." sheetId="1" r:id="rId3"/>
    <sheet name="SALAUN" sheetId="36" r:id="rId4"/>
    <sheet name="GENERAL TOURS" sheetId="39" r:id="rId5"/>
    <sheet name="ARNAUD" sheetId="40" r:id="rId6"/>
    <sheet name="TRANSDEV COMB" sheetId="45" r:id="rId7"/>
    <sheet name="JOSY" sheetId="41" r:id="rId8"/>
    <sheet name="BACARERRES" sheetId="44" r:id="rId9"/>
    <sheet name="JACQUESON" sheetId="42" r:id="rId10"/>
    <sheet name="ESCAPADE VOYAGES" sheetId="43" r:id="rId11"/>
  </sheets>
  <definedNames>
    <definedName name="_xlnm.Print_Area" localSheetId="2">'RECAP PART.'!$A$1:$CB$3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1" l="1"/>
  <c r="B79" i="1" s="1"/>
  <c r="B80" i="1" s="1"/>
  <c r="B81" i="1" s="1"/>
  <c r="B82" i="1" s="1"/>
  <c r="B71" i="1"/>
  <c r="B72" i="1" s="1"/>
  <c r="B73" i="1" s="1"/>
  <c r="B74" i="1" s="1"/>
  <c r="B75" i="1" s="1"/>
  <c r="B58" i="1"/>
  <c r="B59" i="1" s="1"/>
  <c r="B60" i="1" s="1"/>
  <c r="B61" i="1" s="1"/>
  <c r="B62" i="1" s="1"/>
  <c r="B34" i="1"/>
  <c r="B35" i="1" s="1"/>
  <c r="B36" i="1" s="1"/>
  <c r="B37" i="1" s="1"/>
  <c r="B28" i="1"/>
  <c r="B29" i="1" s="1"/>
  <c r="B30" i="1" s="1"/>
  <c r="B31" i="1" s="1"/>
  <c r="B23" i="1"/>
  <c r="B24" i="1" s="1"/>
  <c r="B25" i="1" s="1"/>
  <c r="B52" i="1"/>
  <c r="B53" i="1" s="1"/>
  <c r="B54" i="1" s="1"/>
  <c r="B55" i="1" s="1"/>
  <c r="B46" i="1"/>
  <c r="B47" i="1" s="1"/>
  <c r="B48" i="1" s="1"/>
  <c r="B49" i="1" s="1"/>
  <c r="B17" i="1"/>
  <c r="B18" i="1" s="1"/>
  <c r="B19" i="1" s="1"/>
  <c r="B20" i="1" s="1"/>
  <c r="B11" i="1"/>
  <c r="B12" i="1" s="1"/>
  <c r="B13" i="1" s="1"/>
  <c r="B14" i="1" s="1"/>
  <c r="B85" i="1"/>
  <c r="B86" i="1" s="1"/>
  <c r="B87" i="1" s="1"/>
  <c r="B88" i="1" s="1"/>
  <c r="B65" i="1"/>
  <c r="B66" i="1" s="1"/>
  <c r="B67" i="1" s="1"/>
  <c r="B68" i="1" s="1"/>
  <c r="B40" i="1"/>
  <c r="B41" i="1" s="1"/>
  <c r="B42" i="1" s="1"/>
  <c r="B43" i="1" s="1"/>
  <c r="B5" i="1"/>
  <c r="B6" i="1" s="1"/>
  <c r="B7" i="1" s="1"/>
  <c r="B8" i="1" s="1"/>
</calcChain>
</file>

<file path=xl/sharedStrings.xml><?xml version="1.0" encoding="utf-8"?>
<sst xmlns="http://schemas.openxmlformats.org/spreadsheetml/2006/main" count="617" uniqueCount="163">
  <si>
    <t>SAINT RAPHAEL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</si>
  <si>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</si>
  <si>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</si>
  <si>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</si>
  <si>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</si>
  <si>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</si>
  <si>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</si>
  <si>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</si>
  <si>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</si>
  <si>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 xml:space="preserve">PICARD </t>
  </si>
  <si>
    <t>SEYFRITZ</t>
  </si>
  <si>
    <t>SALAUN GIR</t>
  </si>
  <si>
    <t>DEMAILLARD COMB</t>
  </si>
  <si>
    <t>SUNDGOVIEN</t>
  </si>
  <si>
    <t>VIZET</t>
  </si>
  <si>
    <t>JACQUESON</t>
  </si>
  <si>
    <t>GROUPE GENDARME EVITER LES GROUPES
75 UH + 20 UH MICHEL</t>
  </si>
  <si>
    <t>SARRO GC</t>
  </si>
  <si>
    <t>CHAUCHARD GC</t>
  </si>
  <si>
    <t>PICARD COMB</t>
  </si>
  <si>
    <t>GENERAL TOUR theme cinema</t>
  </si>
  <si>
    <t>JOSY COMB 1</t>
  </si>
  <si>
    <t>VACDOR COMB 1</t>
  </si>
  <si>
    <t>GROUPE DANIEL NORTIER GC</t>
  </si>
  <si>
    <t>ALINE VOYAGES COMB</t>
  </si>
  <si>
    <t>PICARD</t>
  </si>
  <si>
    <t>DEVIS ENVOYE (SANS CONF)</t>
  </si>
  <si>
    <t>ANNULE</t>
  </si>
  <si>
    <t>OPTION OK</t>
  </si>
  <si>
    <t>GROUPE VALIDE</t>
  </si>
  <si>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</si>
  <si>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</si>
  <si>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</si>
  <si>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</si>
  <si>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</si>
  <si>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</si>
  <si>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</si>
  <si>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</si>
  <si>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MUSEE LOUIS DE FUNES</t>
  </si>
  <si>
    <t>CONTACT :</t>
  </si>
  <si>
    <t>Acc.LouisdeFunes@ville-saintraphael.fr</t>
  </si>
  <si>
    <t>GENERAL TOURS</t>
  </si>
  <si>
    <t>MATIN</t>
  </si>
  <si>
    <t>10H30</t>
  </si>
  <si>
    <t>OPTION POSEE</t>
  </si>
  <si>
    <t>ARNAUD</t>
  </si>
  <si>
    <t>BATEAUX VERTS - BAIE DES CANNOUBIERS</t>
  </si>
  <si>
    <t>info@bateauxverts.com</t>
  </si>
  <si>
    <t>9H30</t>
  </si>
  <si>
    <t>BACARERRES</t>
  </si>
  <si>
    <t>BATEAUX VERTS - ALLER</t>
  </si>
  <si>
    <t>9h40</t>
  </si>
  <si>
    <t>BATEAUX VERTS - ALLER / RETOUR</t>
  </si>
  <si>
    <t>ALLER
RETOUR</t>
  </si>
  <si>
    <t>11H
17H10</t>
  </si>
  <si>
    <t>GALIMARD</t>
  </si>
  <si>
    <t>fabienne@galimard.com</t>
  </si>
  <si>
    <t>SALAUN</t>
  </si>
  <si>
    <t>APREM</t>
  </si>
  <si>
    <t>16H</t>
  </si>
  <si>
    <t>10H30/11H</t>
  </si>
  <si>
    <t>TRANSDEV</t>
  </si>
  <si>
    <t>JOSY</t>
  </si>
  <si>
    <t>22/06 - avant 16/06</t>
  </si>
  <si>
    <t>17H</t>
  </si>
  <si>
    <t>VIGNOBLE CHATEAU NEUF DU PAPE</t>
  </si>
  <si>
    <t>ESCAPADE VOYAGES</t>
  </si>
  <si>
    <t>A FAIRE</t>
  </si>
  <si>
    <t>PETIT TRAIN STE MAXIME</t>
  </si>
  <si>
    <t>contact@les-petits-trains.com</t>
  </si>
  <si>
    <t>10H</t>
  </si>
  <si>
    <t>PETIT TRAIN CANNES</t>
  </si>
  <si>
    <t>petitstrainsdecannes@gmail.com</t>
  </si>
  <si>
    <t>fais un msg vocal car impossible de l'avoir + pas trouvé le mail</t>
  </si>
  <si>
    <t>PETIT TRAIN MONACO</t>
  </si>
  <si>
    <t>contact@monacotours.mc</t>
  </si>
  <si>
    <t>15H00</t>
  </si>
  <si>
    <t>DOMAINE MINUTY</t>
  </si>
  <si>
    <t>demande envoyée</t>
  </si>
  <si>
    <t>RESTAURANTS</t>
  </si>
  <si>
    <t>LE WILL RAMATUELLE</t>
  </si>
  <si>
    <t>denislavaire@hotmail.com</t>
  </si>
  <si>
    <t>DEJ</t>
  </si>
  <si>
    <t>13h15</t>
  </si>
  <si>
    <t>23/06 au lieu du 17/06</t>
  </si>
  <si>
    <t>changement demandé</t>
  </si>
  <si>
    <t>CASA LEYA - NICE</t>
  </si>
  <si>
    <t>reservation@casaleya.com</t>
  </si>
  <si>
    <t>12H30</t>
  </si>
  <si>
    <t>12H</t>
  </si>
  <si>
    <t>22/06 avant au 16/06</t>
  </si>
  <si>
    <t>13h30</t>
  </si>
  <si>
    <t>LA BONNE AUBERGE - MOUSTIERS</t>
  </si>
  <si>
    <t>25/06 avant 19/06</t>
  </si>
  <si>
    <t>RESTAURORE MONACO</t>
  </si>
  <si>
    <t>info@restaurore.com</t>
  </si>
  <si>
    <t>BELLA STORIA - CANNES</t>
  </si>
  <si>
    <t>contact@pasta-tosca.com</t>
  </si>
  <si>
    <t>avant 10/06</t>
  </si>
  <si>
    <t>RESTAURANT ST TROPEZ - A TROUVER</t>
  </si>
  <si>
    <t>RESTAURANT CHATEAU NEUF DU PAPE - A TROUVER</t>
  </si>
  <si>
    <t>SOWELL PETITE ISLE</t>
  </si>
  <si>
    <t>DEJEUNER A NOTRE HOTEL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</si>
  <si>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</si>
  <si>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</si>
  <si>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</si>
  <si>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</si>
  <si>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</si>
  <si>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</si>
  <si>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</si>
  <si>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</si>
  <si>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</si>
  <si>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</si>
  <si>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</si>
  <si>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</si>
  <si>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</si>
  <si>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</si>
  <si>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</si>
  <si>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SAINT TROPEZ</t>
  </si>
  <si>
    <t>RAMATUELLE</t>
  </si>
  <si>
    <t>PORT GRIMAUD</t>
  </si>
  <si>
    <t>NICE - Vieille ville</t>
  </si>
  <si>
    <t>CASA LEYA</t>
  </si>
  <si>
    <t>NICE - PROMENADE ANGLAIS</t>
  </si>
  <si>
    <t>SEILLANS</t>
  </si>
  <si>
    <t xml:space="preserve">LAC DE SAINT CASSIEN </t>
  </si>
  <si>
    <t>HOTEL</t>
  </si>
  <si>
    <t>MASSIF ESTEREL - CORNICHE D'OR</t>
  </si>
  <si>
    <t>CANNES</t>
  </si>
  <si>
    <t>GENERAL TOUR</t>
  </si>
  <si>
    <t>BELLA STORIA CANNES</t>
  </si>
  <si>
    <t>FREJUS</t>
  </si>
  <si>
    <t>AMPHITHEATRE FREJUS</t>
  </si>
  <si>
    <t>BATEAUX VERTS - BAIE CANNOUBIERS</t>
  </si>
  <si>
    <t>RESTAU ST TROPEZ</t>
  </si>
  <si>
    <t>SAINT TROPEZ APREM</t>
  </si>
  <si>
    <t>ANTIBES</t>
  </si>
  <si>
    <t>RETOUR SAINT TROPEZ - Bateau Vert</t>
  </si>
  <si>
    <t>VINTIMILLE</t>
  </si>
  <si>
    <t>DEJEUNER LIBRE</t>
  </si>
  <si>
    <t>MENTON</t>
  </si>
  <si>
    <t>MONACO</t>
  </si>
  <si>
    <t>RESTAURANT MONACO AURORE</t>
  </si>
  <si>
    <t>ST PAUL DE VENCE</t>
  </si>
  <si>
    <t>GRASSE</t>
  </si>
  <si>
    <t>TRANSDEV COMB</t>
  </si>
  <si>
    <t>LES GORGES DU VERDON</t>
  </si>
  <si>
    <t>LA BONNE AUBERGE</t>
  </si>
  <si>
    <t>MOUSTIERS SAINTE MARIE</t>
  </si>
  <si>
    <t>VERS PRA LOUP</t>
  </si>
  <si>
    <t>JOSY COMB</t>
  </si>
  <si>
    <t>BACARRERES</t>
  </si>
  <si>
    <t>RESTAURANT AURORE -- Monaco</t>
  </si>
  <si>
    <t>BATEAUX VERTS -  ST TROPEZ / STE MAXIME</t>
  </si>
  <si>
    <t>LE WILL -- Ramatuelle</t>
  </si>
  <si>
    <t>ROQUEBRUNE</t>
  </si>
  <si>
    <t>ISLE SUR LA SORGUE</t>
  </si>
  <si>
    <t>LA BONNE AUBERGE -- Moustiers Ste Marie</t>
  </si>
  <si>
    <t>LUBERON - VIGNOBLE CHATEAU NEUF DU PAPE</t>
  </si>
  <si>
    <t>RESTAURANT CHATEAUNEUF DU PAPE</t>
  </si>
  <si>
    <t xml:space="preserve">Ceci est la base envoyée à l'autocariste, merci de vous référer à l'onglet recap partenaire pour le circuit définitif validé.
Des activités ont pu être interchangées selon les disponibilités des prestataires. </t>
  </si>
  <si>
    <t xml:space="preserve">CIRCUIT CINEMA </t>
  </si>
  <si>
    <t>CIRCUIT RIVIERA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</si>
</sst>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E853E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6" fillId="0" borderId="11" xfId="0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4" fontId="0" fillId="12" borderId="3" xfId="0" applyNumberFormat="1" applyFill="1" applyBorder="1" applyAlignment="1">
      <alignment horizontal="right"/>
    </xf>
    <xf numFmtId="164" fontId="0" fillId="12" borderId="4" xfId="0" applyNumberFormat="1" applyFill="1" applyBorder="1" applyAlignment="1">
      <alignment horizontal="right"/>
    </xf>
    <xf numFmtId="164" fontId="0" fillId="12" borderId="1" xfId="0" applyNumberFormat="1" applyFill="1" applyBorder="1" applyAlignment="1">
      <alignment horizontal="right"/>
    </xf>
    <xf numFmtId="0" fontId="12" fillId="13" borderId="21" xfId="0" applyFont="1" applyFill="1" applyBorder="1"/>
    <xf numFmtId="0" fontId="12" fillId="13" borderId="22" xfId="0" applyFont="1" applyFill="1" applyBorder="1"/>
    <xf numFmtId="0" fontId="12" fillId="13" borderId="23" xfId="0" applyFont="1" applyFill="1" applyBorder="1"/>
    <xf numFmtId="164" fontId="0" fillId="12" borderId="23" xfId="0" applyNumberFormat="1" applyFill="1" applyBorder="1"/>
    <xf numFmtId="0" fontId="12" fillId="0" borderId="0" xfId="0" applyFont="1"/>
    <xf numFmtId="164" fontId="0" fillId="12" borderId="26" xfId="0" applyNumberFormat="1" applyFill="1" applyBorder="1"/>
    <xf numFmtId="0" fontId="1" fillId="10" borderId="25" xfId="0" applyFont="1" applyFill="1" applyBorder="1" applyAlignment="1">
      <alignment vertical="center" wrapText="1"/>
    </xf>
    <xf numFmtId="164" fontId="0" fillId="12" borderId="4" xfId="0" applyNumberFormat="1" applyFill="1" applyBorder="1"/>
    <xf numFmtId="0" fontId="0" fillId="13" borderId="0" xfId="0" applyFill="1"/>
    <xf numFmtId="164" fontId="0" fillId="12" borderId="3" xfId="0" applyNumberFormat="1" applyFill="1" applyBorder="1"/>
    <xf numFmtId="164" fontId="0" fillId="12" borderId="2" xfId="0" applyNumberFormat="1" applyFill="1" applyBorder="1" applyAlignment="1">
      <alignment horizontal="right"/>
    </xf>
    <xf numFmtId="0" fontId="12" fillId="13" borderId="27" xfId="0" applyFont="1" applyFill="1" applyBorder="1"/>
    <xf numFmtId="0" fontId="12" fillId="13" borderId="0" xfId="0" applyFont="1" applyFill="1"/>
    <xf numFmtId="0" fontId="12" fillId="13" borderId="28" xfId="0" applyFont="1" applyFill="1" applyBorder="1"/>
    <xf numFmtId="164" fontId="0" fillId="12" borderId="28" xfId="0" applyNumberFormat="1" applyFill="1" applyBorder="1"/>
    <xf numFmtId="164" fontId="0" fillId="12" borderId="29" xfId="0" applyNumberFormat="1" applyFill="1" applyBorder="1"/>
    <xf numFmtId="14" fontId="12" fillId="0" borderId="17" xfId="0" applyNumberFormat="1" applyFont="1" applyBorder="1"/>
    <xf numFmtId="0" fontId="0" fillId="0" borderId="27" xfId="0" applyBorder="1"/>
    <xf numFmtId="0" fontId="0" fillId="0" borderId="28" xfId="0" applyBorder="1"/>
    <xf numFmtId="14" fontId="0" fillId="0" borderId="27" xfId="0" applyNumberFormat="1" applyBorder="1"/>
    <xf numFmtId="0" fontId="12" fillId="0" borderId="28" xfId="0" applyFont="1" applyBorder="1"/>
    <xf numFmtId="14" fontId="12" fillId="0" borderId="27" xfId="0" applyNumberFormat="1" applyFont="1" applyBorder="1"/>
    <xf numFmtId="0" fontId="12" fillId="0" borderId="27" xfId="0" applyFont="1" applyBorder="1"/>
    <xf numFmtId="164" fontId="0" fillId="12" borderId="33" xfId="0" applyNumberFormat="1" applyFill="1" applyBorder="1"/>
    <xf numFmtId="164" fontId="0" fillId="12" borderId="31" xfId="0" applyNumberFormat="1" applyFill="1" applyBorder="1"/>
    <xf numFmtId="0" fontId="1" fillId="11" borderId="4" xfId="0" applyFont="1" applyFill="1" applyBorder="1" applyAlignment="1">
      <alignment horizontal="center" vertical="center" wrapText="1"/>
    </xf>
    <xf numFmtId="14" fontId="0" fillId="14" borderId="0" xfId="0" applyNumberFormat="1" applyFill="1"/>
    <xf numFmtId="14" fontId="0" fillId="14" borderId="14" xfId="0" applyNumberFormat="1" applyFill="1" applyBorder="1"/>
    <xf numFmtId="14" fontId="0" fillId="14" borderId="25" xfId="0" applyNumberFormat="1" applyFill="1" applyBorder="1"/>
    <xf numFmtId="14" fontId="0" fillId="14" borderId="1" xfId="0" applyNumberFormat="1" applyFill="1" applyBorder="1"/>
    <xf numFmtId="164" fontId="1" fillId="0" borderId="10" xfId="0" applyNumberFormat="1" applyFont="1" applyBorder="1" applyAlignment="1">
      <alignment horizontal="center" vertical="center"/>
    </xf>
    <xf numFmtId="16" fontId="0" fillId="0" borderId="0" xfId="0" applyNumberFormat="1" applyAlignment="1">
      <alignment vertical="center"/>
    </xf>
    <xf numFmtId="0" fontId="15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" fontId="16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6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6" fontId="18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16" fontId="18" fillId="0" borderId="0" xfId="0" applyNumberFormat="1" applyFont="1" applyAlignment="1">
      <alignment horizontal="center" vertical="center"/>
    </xf>
    <xf numFmtId="164" fontId="0" fillId="0" borderId="35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7" borderId="41" xfId="0" applyFill="1" applyBorder="1" applyAlignment="1">
      <alignment horizontal="center" vertical="center" wrapText="1"/>
    </xf>
    <xf numFmtId="164" fontId="0" fillId="0" borderId="44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17" borderId="47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0" fillId="7" borderId="46" xfId="0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9" fillId="2" borderId="0" xfId="1" applyFill="1" applyBorder="1" applyAlignment="1">
      <alignment vertical="center"/>
    </xf>
    <xf numFmtId="0" fontId="0" fillId="7" borderId="42" xfId="0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164" fontId="1" fillId="18" borderId="10" xfId="0" applyNumberFormat="1" applyFont="1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16" fontId="0" fillId="18" borderId="0" xfId="0" applyNumberFormat="1" applyFill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9" fillId="4" borderId="0" xfId="1" applyFill="1" applyBorder="1" applyAlignment="1">
      <alignment vertical="center"/>
    </xf>
    <xf numFmtId="0" fontId="17" fillId="18" borderId="0" xfId="0" applyFont="1" applyFill="1" applyAlignment="1">
      <alignment horizontal="center" vertical="center"/>
    </xf>
    <xf numFmtId="164" fontId="17" fillId="18" borderId="24" xfId="0" applyNumberFormat="1" applyFont="1" applyFill="1" applyBorder="1" applyAlignment="1">
      <alignment horizontal="center" vertical="center"/>
    </xf>
    <xf numFmtId="0" fontId="18" fillId="18" borderId="0" xfId="0" applyFont="1" applyFill="1" applyAlignment="1">
      <alignment horizontal="center" vertical="center"/>
    </xf>
    <xf numFmtId="164" fontId="17" fillId="18" borderId="15" xfId="0" applyNumberFormat="1" applyFont="1" applyFill="1" applyBorder="1" applyAlignment="1">
      <alignment horizontal="center" vertical="center"/>
    </xf>
    <xf numFmtId="164" fontId="17" fillId="18" borderId="10" xfId="0" applyNumberFormat="1" applyFont="1" applyFill="1" applyBorder="1" applyAlignment="1">
      <alignment horizontal="center" vertical="center"/>
    </xf>
    <xf numFmtId="164" fontId="1" fillId="18" borderId="30" xfId="0" applyNumberFormat="1" applyFont="1" applyFill="1" applyBorder="1" applyAlignment="1">
      <alignment horizontal="center" vertical="center"/>
    </xf>
    <xf numFmtId="0" fontId="18" fillId="18" borderId="0" xfId="0" applyFont="1" applyFill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17" fillId="19" borderId="0" xfId="0" applyFont="1" applyFill="1" applyAlignment="1">
      <alignment horizontal="center" vertical="center"/>
    </xf>
    <xf numFmtId="164" fontId="17" fillId="19" borderId="10" xfId="0" applyNumberFormat="1" applyFont="1" applyFill="1" applyBorder="1" applyAlignment="1">
      <alignment horizontal="center" vertical="center"/>
    </xf>
    <xf numFmtId="0" fontId="18" fillId="19" borderId="0" xfId="0" applyFont="1" applyFill="1" applyAlignment="1">
      <alignment horizontal="center" vertical="center"/>
    </xf>
    <xf numFmtId="16" fontId="0" fillId="19" borderId="0" xfId="0" applyNumberFormat="1" applyFill="1" applyAlignment="1">
      <alignment horizontal="center" vertical="center"/>
    </xf>
    <xf numFmtId="0" fontId="15" fillId="19" borderId="0" xfId="0" applyFont="1" applyFill="1" applyAlignment="1">
      <alignment horizontal="center" vertical="center"/>
    </xf>
    <xf numFmtId="164" fontId="17" fillId="19" borderId="15" xfId="0" applyNumberFormat="1" applyFont="1" applyFill="1" applyBorder="1" applyAlignment="1">
      <alignment horizontal="center" vertical="center"/>
    </xf>
    <xf numFmtId="164" fontId="17" fillId="19" borderId="24" xfId="0" applyNumberFormat="1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31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14" fontId="0" fillId="14" borderId="1" xfId="0" applyNumberFormat="1" applyFill="1" applyBorder="1" applyAlignment="1">
      <alignment horizontal="center"/>
    </xf>
    <xf numFmtId="14" fontId="0" fillId="14" borderId="25" xfId="0" applyNumberFormat="1" applyFill="1" applyBorder="1" applyAlignment="1">
      <alignment horizontal="center"/>
    </xf>
    <xf numFmtId="0" fontId="11" fillId="12" borderId="5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/>
    </xf>
    <xf numFmtId="0" fontId="14" fillId="15" borderId="30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7" borderId="34" xfId="0" applyFont="1" applyFill="1" applyBorder="1" applyAlignment="1">
      <alignment horizontal="center" vertical="center" wrapText="1"/>
    </xf>
    <xf numFmtId="164" fontId="0" fillId="7" borderId="35" xfId="0" applyNumberFormat="1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20" fillId="7" borderId="39" xfId="0" applyFont="1" applyFill="1" applyBorder="1" applyAlignment="1">
      <alignment horizontal="center" vertical="center" wrapText="1"/>
    </xf>
    <xf numFmtId="164" fontId="0" fillId="7" borderId="10" xfId="0" applyNumberFormat="1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20" fillId="7" borderId="43" xfId="0" applyFont="1" applyFill="1" applyBorder="1" applyAlignment="1">
      <alignment horizontal="center" vertical="center" wrapText="1"/>
    </xf>
    <xf numFmtId="164" fontId="0" fillId="7" borderId="44" xfId="0" applyNumberFormat="1" applyFill="1" applyBorder="1" applyAlignment="1">
      <alignment horizontal="center"/>
    </xf>
    <xf numFmtId="0" fontId="0" fillId="7" borderId="45" xfId="0" applyFill="1" applyBorder="1" applyAlignment="1">
      <alignment horizont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238125</xdr:colOff>
      <xdr:row>21</xdr:row>
      <xdr:rowOff>47625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B004F9B-C2D5-C09D-AD51-C9E97BCB8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279" b="19857"/>
        <a:stretch>
          <a:fillRect/>
        </a:stretch>
      </xdr:blipFill>
      <xdr:spPr>
        <a:xfrm>
          <a:off x="0" y="0"/>
          <a:ext cx="4962525" cy="4019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28575</xdr:rowOff>
    </xdr:from>
    <xdr:to>
      <xdr:col>5</xdr:col>
      <xdr:colOff>171450</xdr:colOff>
      <xdr:row>26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C16AFE-6AF1-7859-7E1F-7197FD5D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821"/>
        <a:stretch>
          <a:fillRect/>
        </a:stretch>
      </xdr:blipFill>
      <xdr:spPr>
        <a:xfrm>
          <a:off x="0" y="762000"/>
          <a:ext cx="3981450" cy="4286250"/>
        </a:xfrm>
        <a:prstGeom prst="rect">
          <a:avLst/>
        </a:prstGeom>
      </xdr:spPr>
    </xdr:pic>
    <xdr:clientData/>
  </xdr:twoCellAnchor>
  <xdr:twoCellAnchor editAs="oneCell">
    <xdr:from>
      <xdr:col>5</xdr:col>
      <xdr:colOff>466725</xdr:colOff>
      <xdr:row>4</xdr:row>
      <xdr:rowOff>47625</xdr:rowOff>
    </xdr:from>
    <xdr:to>
      <xdr:col>11</xdr:col>
      <xdr:colOff>409575</xdr:colOff>
      <xdr:row>29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C17AC19-237E-5B4B-1FA5-738209C5D4D8}"/>
            </a:ext>
            <a:ext uri="{147F2762-F138-4A5C-976F-8EAC2B608ADB}">
              <a16:predDERef xmlns:a16="http://schemas.microsoft.com/office/drawing/2014/main" pred="{4CC16AFE-6AF1-7859-7E1F-7197FD5D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b="26838"/>
        <a:stretch>
          <a:fillRect/>
        </a:stretch>
      </xdr:blipFill>
      <xdr:spPr>
        <a:xfrm>
          <a:off x="4276725" y="781050"/>
          <a:ext cx="4514850" cy="472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5</xdr:col>
      <xdr:colOff>1514475</xdr:colOff>
      <xdr:row>21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2AF475-DAA8-8EE5-0188-8CAE9F87F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9799" b="20800"/>
        <a:stretch>
          <a:fillRect/>
        </a:stretch>
      </xdr:blipFill>
      <xdr:spPr>
        <a:xfrm>
          <a:off x="0" y="133350"/>
          <a:ext cx="5324475" cy="400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6</xdr:col>
      <xdr:colOff>266700</xdr:colOff>
      <xdr:row>25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9C5C2B9-062E-479C-7386-B549C9607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3924300" cy="4572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19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D120D7-3F37-138A-FF86-E929A8358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667"/>
        <a:stretch>
          <a:fillRect/>
        </a:stretch>
      </xdr:blipFill>
      <xdr:spPr>
        <a:xfrm>
          <a:off x="0" y="0"/>
          <a:ext cx="3257550" cy="3762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29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DBB06A-EC20-8417-5A28-E65A3B7C9851}"/>
            </a:ext>
            <a:ext uri="{147F2762-F138-4A5C-976F-8EAC2B608ADB}">
              <a16:predDERef xmlns:a16="http://schemas.microsoft.com/office/drawing/2014/main" pred="{8DD120D7-3F37-138A-FF86-E929A8358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7932"/>
        <a:stretch>
          <a:fillRect/>
        </a:stretch>
      </xdr:blipFill>
      <xdr:spPr>
        <a:xfrm>
          <a:off x="0" y="0"/>
          <a:ext cx="4819650" cy="5486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400050</xdr:colOff>
      <xdr:row>39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E6BB45-D99C-44D3-5C3C-2A771ABE1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560" b="14938"/>
        <a:stretch>
          <a:fillRect/>
        </a:stretch>
      </xdr:blipFill>
      <xdr:spPr>
        <a:xfrm>
          <a:off x="0" y="0"/>
          <a:ext cx="7258050" cy="725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390525</xdr:colOff>
      <xdr:row>23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364481-BE30-D6D4-105D-F923A468D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727" b="17273"/>
        <a:stretch>
          <a:fillRect/>
        </a:stretch>
      </xdr:blipFill>
      <xdr:spPr>
        <a:xfrm>
          <a:off x="0" y="19050"/>
          <a:ext cx="4962525" cy="4314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22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94A052-D1F1-C28F-B9E1-636FFE5D7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169" b="17041"/>
        <a:stretch>
          <a:fillRect/>
        </a:stretch>
      </xdr:blipFill>
      <xdr:spPr>
        <a:xfrm>
          <a:off x="0" y="0"/>
          <a:ext cx="4895850" cy="421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servation@casaleya.com" TargetMode="External"/><Relationship Id="rId13" Type="http://schemas.openxmlformats.org/officeDocument/2006/relationships/hyperlink" Target="mailto:petitstrainsdecannes@gmail.com" TargetMode="External"/><Relationship Id="rId3" Type="http://schemas.openxmlformats.org/officeDocument/2006/relationships/hyperlink" Target="mailto:info@bateauxverts.com" TargetMode="External"/><Relationship Id="rId7" Type="http://schemas.openxmlformats.org/officeDocument/2006/relationships/hyperlink" Target="mailto:denislavaire@hotmail.com" TargetMode="External"/><Relationship Id="rId12" Type="http://schemas.openxmlformats.org/officeDocument/2006/relationships/hyperlink" Target="mailto:info@bateauxverts.com" TargetMode="External"/><Relationship Id="rId2" Type="http://schemas.openxmlformats.org/officeDocument/2006/relationships/hyperlink" Target="mailto:info@bateauxverts.com" TargetMode="External"/><Relationship Id="rId1" Type="http://schemas.openxmlformats.org/officeDocument/2006/relationships/hyperlink" Target="mailto:Acc.LouisdeFunes@ville-saintraphael.fr" TargetMode="External"/><Relationship Id="rId6" Type="http://schemas.openxmlformats.org/officeDocument/2006/relationships/hyperlink" Target="mailto:contact@monacotours.mc" TargetMode="External"/><Relationship Id="rId11" Type="http://schemas.openxmlformats.org/officeDocument/2006/relationships/hyperlink" Target="mailto:contact@pasta-tosca.com" TargetMode="External"/><Relationship Id="rId5" Type="http://schemas.openxmlformats.org/officeDocument/2006/relationships/hyperlink" Target="mailto:contact@les-petits-trains.com" TargetMode="External"/><Relationship Id="rId10" Type="http://schemas.openxmlformats.org/officeDocument/2006/relationships/hyperlink" Target="mailto:info@restaurore.com" TargetMode="External"/><Relationship Id="rId4" Type="http://schemas.openxmlformats.org/officeDocument/2006/relationships/hyperlink" Target="mailto:fabienne@galimard.com" TargetMode="External"/><Relationship Id="rId9" Type="http://schemas.openxmlformats.org/officeDocument/2006/relationships/hyperlink" Target="mailto:reservation@casaleya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:Y40"/>
  <sheetViews>
    <sheetView zoomScale="75" zoomScaleNormal="75" zoomScaleSheetLayoutView="50" workbookViewId="0">
      <selection activeCell="H16" sqref="H16"/>
    </sheetView>
  </sheetViews>
  <sheetFormatPr defaultColWidth="11.42578125" defaultRowHeight="13.9"/>
  <cols>
    <col min="1" max="1" width="23" style="1" bestFit="1" customWidth="1"/>
    <col min="2" max="2" width="11.42578125" style="1"/>
    <col min="3" max="3" width="22.42578125" style="1" bestFit="1" customWidth="1"/>
    <col min="4" max="4" width="11.42578125" style="1"/>
    <col min="5" max="5" width="22" style="1" bestFit="1" customWidth="1"/>
    <col min="6" max="6" width="11.42578125" style="1"/>
    <col min="7" max="9" width="21.28515625" style="1" bestFit="1" customWidth="1"/>
    <col min="10" max="10" width="15.7109375" style="1" customWidth="1"/>
    <col min="11" max="11" width="21.42578125" style="1" bestFit="1" customWidth="1"/>
    <col min="12" max="12" width="22.140625" style="1" bestFit="1" customWidth="1"/>
    <col min="13" max="13" width="23" style="1" bestFit="1" customWidth="1"/>
    <col min="14" max="14" width="11.42578125" style="1"/>
    <col min="15" max="15" width="27.7109375" style="1" bestFit="1" customWidth="1"/>
    <col min="16" max="16" width="22.140625" style="1" bestFit="1" customWidth="1"/>
    <col min="17" max="17" width="15.28515625" style="1" customWidth="1"/>
    <col min="18" max="18" width="27.140625" style="1" bestFit="1" customWidth="1"/>
    <col min="19" max="19" width="27.7109375" style="1" bestFit="1" customWidth="1"/>
    <col min="20" max="20" width="13.7109375" style="1" customWidth="1"/>
    <col min="21" max="21" width="27.140625" style="1" bestFit="1" customWidth="1"/>
    <col min="22" max="23" width="25" style="1" bestFit="1" customWidth="1"/>
    <col min="24" max="16384" width="11.42578125" style="1"/>
  </cols>
  <sheetData>
    <row r="1" spans="1:25" ht="32.25" customHeight="1">
      <c r="A1" s="148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2" spans="1:25" ht="18">
      <c r="A2" s="156" t="s">
        <v>1</v>
      </c>
      <c r="B2" s="157"/>
      <c r="C2" s="153" t="s">
        <v>2</v>
      </c>
      <c r="D2" s="155"/>
      <c r="E2" s="150" t="s">
        <v>3</v>
      </c>
      <c r="F2" s="151"/>
      <c r="G2" s="151"/>
      <c r="H2" s="152"/>
      <c r="I2" s="150" t="s">
        <v>4</v>
      </c>
      <c r="J2" s="151"/>
      <c r="K2" s="151"/>
      <c r="L2" s="152"/>
      <c r="M2" s="150" t="s">
        <v>5</v>
      </c>
      <c r="N2" s="151"/>
      <c r="O2" s="152"/>
      <c r="P2" s="153" t="s">
        <v>6</v>
      </c>
      <c r="Q2" s="154"/>
      <c r="R2" s="155"/>
      <c r="S2" s="153" t="s">
        <v>7</v>
      </c>
      <c r="T2" s="154"/>
      <c r="U2" s="154"/>
      <c r="V2" s="155"/>
      <c r="W2" s="153" t="s">
        <v>8</v>
      </c>
      <c r="X2" s="154"/>
      <c r="Y2" s="155"/>
    </row>
    <row r="3" spans="1:25" ht="15" customHeight="1">
      <c r="A3" s="26">
        <v>45717</v>
      </c>
      <c r="B3"/>
      <c r="C3" s="27">
        <v>45748</v>
      </c>
      <c r="D3" s="163" t="s">
        <v>9</v>
      </c>
      <c r="E3" s="28">
        <v>45778</v>
      </c>
      <c r="F3" s="29"/>
      <c r="G3" s="30"/>
      <c r="H3" s="31"/>
      <c r="I3" s="32">
        <v>45809</v>
      </c>
      <c r="J3" s="170" t="s">
        <v>10</v>
      </c>
      <c r="K3" s="33"/>
      <c r="L3" s="33"/>
      <c r="M3" s="34">
        <v>45839</v>
      </c>
      <c r="N3" s="35"/>
      <c r="O3" s="140" t="s">
        <v>11</v>
      </c>
      <c r="P3" s="36">
        <v>45870</v>
      </c>
      <c r="Q3" s="37"/>
      <c r="R3" s="37"/>
      <c r="S3" s="38">
        <v>45901</v>
      </c>
      <c r="T3"/>
      <c r="U3" s="165" t="s">
        <v>12</v>
      </c>
      <c r="V3"/>
      <c r="W3" s="38">
        <v>45931</v>
      </c>
      <c r="X3" s="123" t="s">
        <v>10</v>
      </c>
      <c r="Y3" s="167" t="s">
        <v>13</v>
      </c>
    </row>
    <row r="4" spans="1:25" ht="15" customHeight="1">
      <c r="A4" s="27">
        <v>45718</v>
      </c>
      <c r="B4"/>
      <c r="C4" s="27">
        <v>45749</v>
      </c>
      <c r="D4" s="162"/>
      <c r="E4" s="39">
        <v>45779</v>
      </c>
      <c r="F4" s="40"/>
      <c r="G4" s="41"/>
      <c r="H4" s="42"/>
      <c r="I4" s="43">
        <v>45810</v>
      </c>
      <c r="J4" s="171"/>
      <c r="K4" s="33"/>
      <c r="L4" s="33"/>
      <c r="M4" s="44">
        <v>45840</v>
      </c>
      <c r="N4" s="37"/>
      <c r="O4" s="140"/>
      <c r="P4" s="36">
        <v>45871</v>
      </c>
      <c r="Q4" s="37"/>
      <c r="R4" s="37"/>
      <c r="S4" s="36">
        <v>45902</v>
      </c>
      <c r="T4" s="126" t="s">
        <v>14</v>
      </c>
      <c r="U4" s="166"/>
      <c r="V4"/>
      <c r="W4" s="36">
        <v>45932</v>
      </c>
      <c r="X4" s="124"/>
      <c r="Y4" s="168"/>
    </row>
    <row r="5" spans="1:25" ht="14.45">
      <c r="A5" s="27">
        <v>45719</v>
      </c>
      <c r="B5"/>
      <c r="C5" s="27">
        <v>45750</v>
      </c>
      <c r="D5" s="164"/>
      <c r="E5" s="39">
        <v>45780</v>
      </c>
      <c r="F5" s="40"/>
      <c r="G5" s="41"/>
      <c r="H5" s="42"/>
      <c r="I5" s="43">
        <v>45811</v>
      </c>
      <c r="J5" s="171"/>
      <c r="K5" s="33"/>
      <c r="L5" s="33"/>
      <c r="M5" s="44">
        <v>45841</v>
      </c>
      <c r="N5" s="37"/>
      <c r="O5" s="37"/>
      <c r="P5" s="36">
        <v>45872</v>
      </c>
      <c r="Q5" s="37"/>
      <c r="R5" s="37"/>
      <c r="S5" s="36">
        <v>45903</v>
      </c>
      <c r="T5" s="126"/>
      <c r="U5" s="166"/>
      <c r="V5"/>
      <c r="W5" s="36">
        <v>45933</v>
      </c>
      <c r="X5"/>
      <c r="Y5" s="45"/>
    </row>
    <row r="6" spans="1:25" ht="14.45">
      <c r="A6" s="27">
        <v>45720</v>
      </c>
      <c r="B6"/>
      <c r="C6" s="27">
        <v>45751</v>
      </c>
      <c r="D6"/>
      <c r="E6" s="39">
        <v>45781</v>
      </c>
      <c r="F6" s="40"/>
      <c r="G6" s="41"/>
      <c r="H6" s="42"/>
      <c r="I6" s="43">
        <v>45812</v>
      </c>
      <c r="J6" s="171"/>
      <c r="K6" s="33"/>
      <c r="L6" s="33"/>
      <c r="M6" s="44">
        <v>45842</v>
      </c>
      <c r="N6" s="37"/>
      <c r="O6" s="37"/>
      <c r="P6" s="36">
        <v>45873</v>
      </c>
      <c r="Q6" s="37"/>
      <c r="R6" s="37"/>
      <c r="S6" s="36">
        <v>45904</v>
      </c>
      <c r="T6" s="126"/>
      <c r="U6"/>
      <c r="V6"/>
      <c r="W6" s="36">
        <v>45934</v>
      </c>
      <c r="X6"/>
      <c r="Y6" s="45"/>
    </row>
    <row r="7" spans="1:25" ht="15" customHeight="1">
      <c r="A7" s="27">
        <v>45721</v>
      </c>
      <c r="B7"/>
      <c r="C7" s="27">
        <v>45752</v>
      </c>
      <c r="D7"/>
      <c r="E7" s="39">
        <v>45782</v>
      </c>
      <c r="F7" s="40"/>
      <c r="G7" s="41"/>
      <c r="H7" s="42"/>
      <c r="I7" s="43">
        <v>45813</v>
      </c>
      <c r="J7" s="124"/>
      <c r="K7" s="33"/>
      <c r="L7" s="33"/>
      <c r="M7" s="44">
        <v>45843</v>
      </c>
      <c r="N7" s="37"/>
      <c r="O7" s="37"/>
      <c r="P7" s="36">
        <v>45874</v>
      </c>
      <c r="Q7" s="37"/>
      <c r="R7" s="37"/>
      <c r="S7" s="36">
        <v>45905</v>
      </c>
      <c r="T7" s="126"/>
      <c r="U7"/>
      <c r="V7"/>
      <c r="W7" s="36">
        <v>45935</v>
      </c>
      <c r="X7" s="174" t="s">
        <v>15</v>
      </c>
      <c r="Y7"/>
    </row>
    <row r="8" spans="1:25" ht="15" customHeight="1">
      <c r="A8" s="27">
        <v>45722</v>
      </c>
      <c r="B8"/>
      <c r="C8" s="27">
        <v>45753</v>
      </c>
      <c r="D8" s="37"/>
      <c r="E8" s="39">
        <v>45783</v>
      </c>
      <c r="F8" s="40"/>
      <c r="G8" s="41"/>
      <c r="H8" s="42"/>
      <c r="I8" s="43">
        <v>45814</v>
      </c>
      <c r="J8"/>
      <c r="K8" s="172" t="s">
        <v>16</v>
      </c>
      <c r="L8" s="33"/>
      <c r="M8" s="44">
        <v>45844</v>
      </c>
      <c r="N8" s="37"/>
      <c r="O8" s="37"/>
      <c r="P8" s="36">
        <v>45875</v>
      </c>
      <c r="Q8" s="37"/>
      <c r="R8" s="37"/>
      <c r="S8" s="36">
        <v>45906</v>
      </c>
      <c r="T8"/>
      <c r="U8"/>
      <c r="V8"/>
      <c r="W8" s="36">
        <v>45936</v>
      </c>
      <c r="X8" s="141"/>
      <c r="Y8" s="125" t="s">
        <v>17</v>
      </c>
    </row>
    <row r="9" spans="1:25" ht="15" customHeight="1">
      <c r="A9" s="27">
        <v>45723</v>
      </c>
      <c r="B9"/>
      <c r="C9" s="27">
        <v>45754</v>
      </c>
      <c r="D9" s="37"/>
      <c r="E9" s="39">
        <v>45784</v>
      </c>
      <c r="F9" s="40"/>
      <c r="G9" s="41"/>
      <c r="H9" s="42"/>
      <c r="I9" s="43">
        <v>45815</v>
      </c>
      <c r="J9"/>
      <c r="K9" s="172"/>
      <c r="L9" s="33"/>
      <c r="M9" s="44">
        <v>45845</v>
      </c>
      <c r="N9" s="37"/>
      <c r="O9" s="37"/>
      <c r="P9" s="36">
        <v>45876</v>
      </c>
      <c r="Q9" s="37"/>
      <c r="R9" s="37"/>
      <c r="S9" s="36">
        <v>45907</v>
      </c>
      <c r="T9" s="140" t="s">
        <v>11</v>
      </c>
      <c r="U9"/>
      <c r="V9" s="19"/>
      <c r="W9" s="36">
        <v>45937</v>
      </c>
      <c r="X9" s="141"/>
      <c r="Y9" s="126"/>
    </row>
    <row r="10" spans="1:25" ht="15" customHeight="1">
      <c r="A10" s="27">
        <v>45724</v>
      </c>
      <c r="B10"/>
      <c r="C10" s="27">
        <v>45755</v>
      </c>
      <c r="D10" s="37"/>
      <c r="E10" s="39">
        <v>45785</v>
      </c>
      <c r="F10" s="40"/>
      <c r="G10" s="41"/>
      <c r="H10" s="42"/>
      <c r="I10" s="43">
        <v>45816</v>
      </c>
      <c r="J10"/>
      <c r="K10" s="172"/>
      <c r="L10" s="33"/>
      <c r="M10" s="44">
        <v>45846</v>
      </c>
      <c r="N10" s="37"/>
      <c r="O10" s="37"/>
      <c r="P10" s="36">
        <v>45877</v>
      </c>
      <c r="Q10" s="37"/>
      <c r="R10" s="37"/>
      <c r="S10" s="36">
        <v>45908</v>
      </c>
      <c r="T10" s="140"/>
      <c r="U10"/>
      <c r="V10"/>
      <c r="W10" s="36">
        <v>45938</v>
      </c>
      <c r="X10" s="141"/>
      <c r="Y10" s="126"/>
    </row>
    <row r="11" spans="1:25" ht="15" customHeight="1">
      <c r="A11" s="27">
        <v>45725</v>
      </c>
      <c r="B11"/>
      <c r="C11" s="27">
        <v>45756</v>
      </c>
      <c r="D11" s="37"/>
      <c r="E11" s="39">
        <v>45786</v>
      </c>
      <c r="F11" s="40"/>
      <c r="G11" s="41"/>
      <c r="H11" s="42"/>
      <c r="I11" s="43">
        <v>45817</v>
      </c>
      <c r="J11"/>
      <c r="K11" s="172"/>
      <c r="L11" s="33"/>
      <c r="M11" s="44">
        <v>45847</v>
      </c>
      <c r="N11" s="37"/>
      <c r="O11" s="37"/>
      <c r="P11" s="36">
        <v>45878</v>
      </c>
      <c r="Q11" s="37"/>
      <c r="R11" s="37"/>
      <c r="S11" s="36">
        <v>45909</v>
      </c>
      <c r="T11" s="140"/>
      <c r="U11"/>
      <c r="V11"/>
      <c r="W11" s="36">
        <v>45939</v>
      </c>
      <c r="X11" s="141"/>
      <c r="Y11" s="127"/>
    </row>
    <row r="12" spans="1:25" ht="15.75" customHeight="1">
      <c r="A12" s="27">
        <v>45726</v>
      </c>
      <c r="B12"/>
      <c r="C12" s="27">
        <v>45757</v>
      </c>
      <c r="D12" s="37"/>
      <c r="E12" s="39">
        <v>45787</v>
      </c>
      <c r="F12" s="40"/>
      <c r="G12" s="41"/>
      <c r="H12" s="42"/>
      <c r="I12" s="43">
        <v>45818</v>
      </c>
      <c r="J12"/>
      <c r="K12" s="172"/>
      <c r="L12" s="33"/>
      <c r="M12" s="44">
        <v>45848</v>
      </c>
      <c r="N12" s="37"/>
      <c r="O12" s="37"/>
      <c r="P12" s="36">
        <v>45879</v>
      </c>
      <c r="Q12" s="37"/>
      <c r="R12" s="37"/>
      <c r="S12" s="36">
        <v>45910</v>
      </c>
      <c r="T12" s="140"/>
      <c r="U12"/>
      <c r="V12"/>
      <c r="W12" s="36">
        <v>45940</v>
      </c>
      <c r="X12"/>
      <c r="Y12"/>
    </row>
    <row r="13" spans="1:25" ht="15" customHeight="1">
      <c r="A13" s="27">
        <v>45727</v>
      </c>
      <c r="B13"/>
      <c r="C13" s="27">
        <v>45758</v>
      </c>
      <c r="D13" s="37"/>
      <c r="E13" s="39">
        <v>45788</v>
      </c>
      <c r="F13" s="173" t="s">
        <v>11</v>
      </c>
      <c r="G13"/>
      <c r="H13" s="47"/>
      <c r="I13" s="43">
        <v>45819</v>
      </c>
      <c r="J13"/>
      <c r="K13" s="172"/>
      <c r="L13" s="33"/>
      <c r="M13" s="44">
        <v>45849</v>
      </c>
      <c r="N13" s="37"/>
      <c r="O13" s="37"/>
      <c r="P13" s="36">
        <v>45880</v>
      </c>
      <c r="Q13" s="37"/>
      <c r="R13" s="37"/>
      <c r="S13" s="36">
        <v>45911</v>
      </c>
      <c r="T13"/>
      <c r="U13"/>
      <c r="V13"/>
      <c r="W13" s="36">
        <v>45941</v>
      </c>
      <c r="X13"/>
      <c r="Y13"/>
    </row>
    <row r="14" spans="1:25" ht="15" customHeight="1">
      <c r="A14" s="27">
        <v>45728</v>
      </c>
      <c r="B14"/>
      <c r="C14" s="27">
        <v>45759</v>
      </c>
      <c r="D14" s="37"/>
      <c r="E14" s="39">
        <v>45789</v>
      </c>
      <c r="F14" s="173"/>
      <c r="G14"/>
      <c r="H14" s="47"/>
      <c r="I14" s="43">
        <v>45820</v>
      </c>
      <c r="J14"/>
      <c r="K14" s="172"/>
      <c r="L14" s="33"/>
      <c r="M14" s="44">
        <v>45850</v>
      </c>
      <c r="N14" s="37"/>
      <c r="O14" s="37"/>
      <c r="P14" s="36">
        <v>45881</v>
      </c>
      <c r="Q14" s="37"/>
      <c r="R14" s="37"/>
      <c r="S14" s="36">
        <v>45912</v>
      </c>
      <c r="T14"/>
      <c r="U14"/>
      <c r="V14"/>
      <c r="W14" s="36">
        <v>45942</v>
      </c>
      <c r="X14" s="140" t="s">
        <v>11</v>
      </c>
      <c r="Y14"/>
    </row>
    <row r="15" spans="1:25" ht="15" customHeight="1">
      <c r="A15" s="27">
        <v>45729</v>
      </c>
      <c r="B15"/>
      <c r="C15" s="27">
        <v>45760</v>
      </c>
      <c r="D15" s="37"/>
      <c r="E15" s="39">
        <v>45790</v>
      </c>
      <c r="F15" s="173"/>
      <c r="G15"/>
      <c r="H15" s="47"/>
      <c r="I15" s="43">
        <v>45821</v>
      </c>
      <c r="J15"/>
      <c r="K15" s="172"/>
      <c r="L15" s="33"/>
      <c r="M15" s="44">
        <v>45851</v>
      </c>
      <c r="N15" s="37"/>
      <c r="O15" s="37"/>
      <c r="P15" s="36">
        <v>45882</v>
      </c>
      <c r="Q15" s="37"/>
      <c r="R15" s="37"/>
      <c r="S15" s="36">
        <v>45913</v>
      </c>
      <c r="T15"/>
      <c r="U15"/>
      <c r="V15"/>
      <c r="W15" s="36">
        <v>45943</v>
      </c>
      <c r="X15" s="140"/>
      <c r="Y15" s="123" t="s">
        <v>18</v>
      </c>
    </row>
    <row r="16" spans="1:25" ht="15.75" customHeight="1">
      <c r="A16" s="27">
        <v>45730</v>
      </c>
      <c r="B16"/>
      <c r="C16" s="27">
        <v>45761</v>
      </c>
      <c r="D16" s="37"/>
      <c r="E16" s="39">
        <v>45791</v>
      </c>
      <c r="F16" s="173"/>
      <c r="G16"/>
      <c r="H16" s="47"/>
      <c r="I16" s="43">
        <v>45822</v>
      </c>
      <c r="J16"/>
      <c r="K16" s="172"/>
      <c r="L16" s="33"/>
      <c r="M16" s="44">
        <v>45852</v>
      </c>
      <c r="N16" s="37"/>
      <c r="O16" s="37"/>
      <c r="P16" s="36">
        <v>45883</v>
      </c>
      <c r="Q16" s="37"/>
      <c r="R16" s="37"/>
      <c r="S16" s="36">
        <v>45914</v>
      </c>
      <c r="T16" s="33"/>
      <c r="U16"/>
      <c r="V16"/>
      <c r="W16" s="36">
        <v>45944</v>
      </c>
      <c r="X16" s="140"/>
      <c r="Y16" s="124"/>
    </row>
    <row r="17" spans="1:25" ht="15" customHeight="1">
      <c r="A17" s="27">
        <v>45731</v>
      </c>
      <c r="B17"/>
      <c r="C17" s="27">
        <v>45762</v>
      </c>
      <c r="D17" s="37"/>
      <c r="E17" s="39">
        <v>45792</v>
      </c>
      <c r="F17" s="46"/>
      <c r="G17"/>
      <c r="H17" s="47"/>
      <c r="I17" s="43">
        <v>45823</v>
      </c>
      <c r="J17" s="169" t="s">
        <v>12</v>
      </c>
      <c r="K17" s="175" t="s">
        <v>19</v>
      </c>
      <c r="L17" s="33"/>
      <c r="M17" s="44">
        <v>45853</v>
      </c>
      <c r="N17" s="37"/>
      <c r="O17" s="37"/>
      <c r="P17" s="36">
        <v>45884</v>
      </c>
      <c r="Q17" s="37"/>
      <c r="R17" s="37"/>
      <c r="S17" s="36">
        <v>45915</v>
      </c>
      <c r="T17" s="33"/>
      <c r="U17"/>
      <c r="V17"/>
      <c r="W17" s="36">
        <v>45945</v>
      </c>
      <c r="X17" s="140"/>
      <c r="Y17" s="45"/>
    </row>
    <row r="18" spans="1:25" ht="15" customHeight="1">
      <c r="A18" s="27">
        <v>45732</v>
      </c>
      <c r="B18"/>
      <c r="C18" s="27">
        <v>45763</v>
      </c>
      <c r="D18" s="37"/>
      <c r="E18" s="39">
        <v>45793</v>
      </c>
      <c r="F18" s="48"/>
      <c r="G18"/>
      <c r="H18" s="47"/>
      <c r="I18" s="43">
        <v>45824</v>
      </c>
      <c r="J18" s="169"/>
      <c r="K18" s="176"/>
      <c r="L18" s="33"/>
      <c r="M18" s="44">
        <v>45854</v>
      </c>
      <c r="N18" s="37"/>
      <c r="O18" s="37"/>
      <c r="P18" s="36">
        <v>45885</v>
      </c>
      <c r="Q18" s="37"/>
      <c r="R18" s="37"/>
      <c r="S18" s="36">
        <v>45916</v>
      </c>
      <c r="T18" s="33"/>
      <c r="U18" s="33"/>
      <c r="V18"/>
      <c r="W18" s="36">
        <v>45946</v>
      </c>
      <c r="X18" s="19"/>
      <c r="Y18" s="45"/>
    </row>
    <row r="19" spans="1:25" ht="14.45">
      <c r="A19" s="27">
        <v>45733</v>
      </c>
      <c r="B19"/>
      <c r="C19" s="27">
        <v>45764</v>
      </c>
      <c r="D19" s="37"/>
      <c r="E19" s="39">
        <v>45794</v>
      </c>
      <c r="F19" s="48"/>
      <c r="G19"/>
      <c r="H19" s="47"/>
      <c r="I19" s="43">
        <v>45825</v>
      </c>
      <c r="J19" s="169"/>
      <c r="K19" s="176"/>
      <c r="L19" s="33"/>
      <c r="M19" s="44">
        <v>45855</v>
      </c>
      <c r="N19" s="37"/>
      <c r="O19" s="37"/>
      <c r="P19" s="36">
        <v>45886</v>
      </c>
      <c r="Q19" s="37"/>
      <c r="R19" s="37"/>
      <c r="S19" s="36">
        <v>45917</v>
      </c>
      <c r="T19" s="33"/>
      <c r="U19" s="33"/>
      <c r="V19"/>
      <c r="W19" s="36">
        <v>45947</v>
      </c>
      <c r="X19" s="19"/>
      <c r="Y19" s="45"/>
    </row>
    <row r="20" spans="1:25" ht="15" customHeight="1">
      <c r="A20" s="27">
        <v>45734</v>
      </c>
      <c r="B20"/>
      <c r="C20" s="27">
        <v>45765</v>
      </c>
      <c r="D20" s="37"/>
      <c r="E20" s="39">
        <v>45795</v>
      </c>
      <c r="F20" s="48"/>
      <c r="G20" s="170" t="s">
        <v>10</v>
      </c>
      <c r="H20" s="47"/>
      <c r="I20" s="43">
        <v>45826</v>
      </c>
      <c r="J20" s="169"/>
      <c r="K20" s="177"/>
      <c r="L20" s="33"/>
      <c r="M20" s="44">
        <v>45856</v>
      </c>
      <c r="N20" s="37"/>
      <c r="O20" s="37"/>
      <c r="P20" s="36">
        <v>45887</v>
      </c>
      <c r="Q20" s="37"/>
      <c r="R20" s="37"/>
      <c r="S20" s="36">
        <v>45918</v>
      </c>
      <c r="T20" s="33"/>
      <c r="U20" s="33"/>
      <c r="V20"/>
      <c r="W20" s="36">
        <v>45948</v>
      </c>
      <c r="X20" s="19"/>
      <c r="Y20" s="45"/>
    </row>
    <row r="21" spans="1:25" ht="14.45">
      <c r="A21" s="27">
        <v>45735</v>
      </c>
      <c r="B21"/>
      <c r="C21" s="27">
        <v>45766</v>
      </c>
      <c r="D21" s="37"/>
      <c r="E21" s="39">
        <v>45796</v>
      </c>
      <c r="F21" s="48"/>
      <c r="G21" s="171"/>
      <c r="H21" s="47"/>
      <c r="I21" s="43">
        <v>45827</v>
      </c>
      <c r="J21"/>
      <c r="K21" s="33"/>
      <c r="L21" s="33"/>
      <c r="M21" s="44">
        <v>45857</v>
      </c>
      <c r="N21" s="37"/>
      <c r="O21" s="37"/>
      <c r="P21" s="36">
        <v>45888</v>
      </c>
      <c r="Q21" s="37"/>
      <c r="R21" s="37"/>
      <c r="S21" s="36">
        <v>45919</v>
      </c>
      <c r="T21" s="19"/>
      <c r="U21"/>
      <c r="V21"/>
      <c r="W21" s="36">
        <v>45949</v>
      </c>
      <c r="X21" s="19"/>
      <c r="Y21" s="45"/>
    </row>
    <row r="22" spans="1:25" ht="15" customHeight="1">
      <c r="A22" s="27">
        <v>45736</v>
      </c>
      <c r="B22"/>
      <c r="C22" s="27">
        <v>45767</v>
      </c>
      <c r="D22" s="37"/>
      <c r="E22" s="39">
        <v>45797</v>
      </c>
      <c r="F22" s="122" t="s">
        <v>20</v>
      </c>
      <c r="G22" s="171"/>
      <c r="H22" s="49"/>
      <c r="I22" s="43">
        <v>45828</v>
      </c>
      <c r="J22"/>
      <c r="K22" s="33"/>
      <c r="L22" s="33"/>
      <c r="M22" s="44">
        <v>45858</v>
      </c>
      <c r="N22" s="37"/>
      <c r="O22" s="37"/>
      <c r="P22" s="36">
        <v>45889</v>
      </c>
      <c r="Q22" s="37"/>
      <c r="R22" s="37"/>
      <c r="S22" s="36">
        <v>45920</v>
      </c>
      <c r="T22" s="19"/>
      <c r="U22" s="19"/>
      <c r="V22"/>
      <c r="W22" s="36">
        <v>45950</v>
      </c>
      <c r="X22"/>
      <c r="Y22" s="45"/>
    </row>
    <row r="23" spans="1:25" ht="15.75" customHeight="1">
      <c r="A23" s="27">
        <v>45737</v>
      </c>
      <c r="B23"/>
      <c r="C23" s="27">
        <v>45768</v>
      </c>
      <c r="D23" s="37"/>
      <c r="E23" s="39">
        <v>45798</v>
      </c>
      <c r="F23" s="122"/>
      <c r="G23" s="171"/>
      <c r="H23" s="49"/>
      <c r="I23" s="43">
        <v>45829</v>
      </c>
      <c r="J23"/>
      <c r="K23" s="33"/>
      <c r="L23" s="33"/>
      <c r="M23" s="44">
        <v>45859</v>
      </c>
      <c r="N23" s="37"/>
      <c r="O23" s="37"/>
      <c r="P23" s="36">
        <v>45890</v>
      </c>
      <c r="Q23" s="37"/>
      <c r="R23" s="37"/>
      <c r="S23" s="36">
        <v>45921</v>
      </c>
      <c r="T23" s="19"/>
      <c r="U23" s="19"/>
      <c r="V23"/>
      <c r="W23" s="36">
        <v>45951</v>
      </c>
      <c r="X23"/>
      <c r="Y23" s="45"/>
    </row>
    <row r="24" spans="1:25" ht="15" customHeight="1">
      <c r="A24" s="27">
        <v>45738</v>
      </c>
      <c r="B24"/>
      <c r="C24" s="27">
        <v>45769</v>
      </c>
      <c r="D24" s="37"/>
      <c r="E24" s="39">
        <v>45799</v>
      </c>
      <c r="F24" s="122"/>
      <c r="G24" s="124"/>
      <c r="H24" s="49"/>
      <c r="I24" s="43">
        <v>45830</v>
      </c>
      <c r="J24" s="144" t="s">
        <v>21</v>
      </c>
      <c r="K24" s="141" t="s">
        <v>22</v>
      </c>
      <c r="L24" s="138" t="s">
        <v>23</v>
      </c>
      <c r="M24" s="44">
        <v>45860</v>
      </c>
      <c r="N24" s="37"/>
      <c r="O24" s="37"/>
      <c r="P24" s="36">
        <v>45891</v>
      </c>
      <c r="Q24" s="37"/>
      <c r="R24" s="37"/>
      <c r="S24" s="36">
        <v>45922</v>
      </c>
      <c r="T24"/>
      <c r="U24" s="19"/>
      <c r="V24"/>
      <c r="W24" s="36">
        <v>45952</v>
      </c>
      <c r="X24"/>
      <c r="Y24" s="45"/>
    </row>
    <row r="25" spans="1:25" ht="15" customHeight="1">
      <c r="A25" s="27">
        <v>45739</v>
      </c>
      <c r="B25"/>
      <c r="C25" s="27">
        <v>45770</v>
      </c>
      <c r="D25" s="37"/>
      <c r="E25" s="39">
        <v>45800</v>
      </c>
      <c r="F25" s="122"/>
      <c r="G25" s="33"/>
      <c r="H25" s="49"/>
      <c r="I25" s="43">
        <v>45831</v>
      </c>
      <c r="J25" s="140"/>
      <c r="K25" s="141"/>
      <c r="L25" s="138"/>
      <c r="M25" s="44">
        <v>45861</v>
      </c>
      <c r="N25" s="37"/>
      <c r="O25" s="37"/>
      <c r="P25" s="36">
        <v>45892</v>
      </c>
      <c r="Q25" s="37"/>
      <c r="R25" s="37"/>
      <c r="S25" s="36">
        <v>45923</v>
      </c>
      <c r="T25" s="141" t="s">
        <v>20</v>
      </c>
      <c r="U25" s="19"/>
      <c r="V25" s="19"/>
      <c r="W25" s="36">
        <v>45953</v>
      </c>
      <c r="X25"/>
      <c r="Y25" s="45"/>
    </row>
    <row r="26" spans="1:25" ht="15.75" customHeight="1">
      <c r="A26" s="27">
        <v>45740</v>
      </c>
      <c r="B26"/>
      <c r="C26" s="27">
        <v>45771</v>
      </c>
      <c r="D26" s="37"/>
      <c r="E26" s="39">
        <v>45801</v>
      </c>
      <c r="F26" s="50"/>
      <c r="G26"/>
      <c r="H26" s="49"/>
      <c r="I26" s="43">
        <v>45832</v>
      </c>
      <c r="J26" s="140"/>
      <c r="K26" s="141"/>
      <c r="L26" s="138"/>
      <c r="M26" s="44">
        <v>45862</v>
      </c>
      <c r="N26" s="37"/>
      <c r="O26" s="37"/>
      <c r="P26" s="36">
        <v>45893</v>
      </c>
      <c r="Q26" s="37"/>
      <c r="R26" s="37"/>
      <c r="S26" s="36">
        <v>45924</v>
      </c>
      <c r="T26" s="141"/>
      <c r="U26" s="19"/>
      <c r="V26" s="19"/>
      <c r="W26" s="36">
        <v>45954</v>
      </c>
      <c r="X26"/>
      <c r="Y26" s="45"/>
    </row>
    <row r="27" spans="1:25" ht="15" customHeight="1">
      <c r="A27" s="27">
        <v>45741</v>
      </c>
      <c r="B27"/>
      <c r="C27" s="27">
        <v>45772</v>
      </c>
      <c r="D27" s="37"/>
      <c r="E27" s="39">
        <v>45802</v>
      </c>
      <c r="F27" s="50"/>
      <c r="G27"/>
      <c r="H27" s="47"/>
      <c r="I27" s="43">
        <v>45833</v>
      </c>
      <c r="J27"/>
      <c r="K27"/>
      <c r="L27" s="138"/>
      <c r="M27" s="44">
        <v>45863</v>
      </c>
      <c r="N27" s="37"/>
      <c r="O27" s="37"/>
      <c r="P27" s="36">
        <v>45894</v>
      </c>
      <c r="Q27" s="37"/>
      <c r="R27" s="37"/>
      <c r="S27" s="36">
        <v>45925</v>
      </c>
      <c r="T27" s="141"/>
      <c r="U27" s="19"/>
      <c r="V27" s="19"/>
      <c r="W27" s="36">
        <v>45955</v>
      </c>
      <c r="X27"/>
      <c r="Y27" s="45"/>
    </row>
    <row r="28" spans="1:25" ht="15" customHeight="1">
      <c r="A28" s="27">
        <v>45742</v>
      </c>
      <c r="B28"/>
      <c r="C28" s="27">
        <v>45773</v>
      </c>
      <c r="D28" s="37"/>
      <c r="E28" s="39">
        <v>45803</v>
      </c>
      <c r="F28" s="50"/>
      <c r="G28"/>
      <c r="H28" s="47"/>
      <c r="I28" s="43">
        <v>45834</v>
      </c>
      <c r="J28"/>
      <c r="K28"/>
      <c r="L28" s="138"/>
      <c r="M28" s="44">
        <v>45864</v>
      </c>
      <c r="N28" s="37"/>
      <c r="O28" s="37"/>
      <c r="P28" s="36">
        <v>45895</v>
      </c>
      <c r="Q28" s="37"/>
      <c r="R28" s="37"/>
      <c r="S28" s="36">
        <v>45926</v>
      </c>
      <c r="T28" s="141"/>
      <c r="U28" s="19"/>
      <c r="V28" s="19"/>
      <c r="W28" s="36">
        <v>45956</v>
      </c>
      <c r="X28" s="19"/>
      <c r="Y28" s="45"/>
    </row>
    <row r="29" spans="1:25" ht="15.75" customHeight="1">
      <c r="A29" s="27">
        <v>45743</v>
      </c>
      <c r="B29"/>
      <c r="C29" s="27">
        <v>45774</v>
      </c>
      <c r="D29" s="37"/>
      <c r="E29" s="39">
        <v>45804</v>
      </c>
      <c r="F29" s="51"/>
      <c r="G29"/>
      <c r="H29" s="47"/>
      <c r="I29" s="43">
        <v>45835</v>
      </c>
      <c r="J29"/>
      <c r="K29" s="33"/>
      <c r="L29" s="33"/>
      <c r="M29" s="44">
        <v>45865</v>
      </c>
      <c r="N29" s="37"/>
      <c r="O29" s="37"/>
      <c r="P29" s="36">
        <v>45896</v>
      </c>
      <c r="Q29" s="37"/>
      <c r="R29" s="37"/>
      <c r="S29" s="36">
        <v>45927</v>
      </c>
      <c r="T29"/>
      <c r="U29" s="19"/>
      <c r="V29" s="19"/>
      <c r="W29" s="36">
        <v>45957</v>
      </c>
      <c r="X29" s="19"/>
      <c r="Y29" s="45"/>
    </row>
    <row r="30" spans="1:25" ht="15" customHeight="1">
      <c r="A30" s="27">
        <v>45744</v>
      </c>
      <c r="B30"/>
      <c r="C30" s="27">
        <v>45775</v>
      </c>
      <c r="D30" s="37"/>
      <c r="E30" s="39">
        <v>45805</v>
      </c>
      <c r="F30" s="51"/>
      <c r="G30"/>
      <c r="H30" s="47"/>
      <c r="I30" s="43">
        <v>45836</v>
      </c>
      <c r="J30"/>
      <c r="K30" s="33"/>
      <c r="L30" s="33"/>
      <c r="M30" s="44">
        <v>45866</v>
      </c>
      <c r="N30" s="37"/>
      <c r="O30" s="37"/>
      <c r="P30" s="36">
        <v>45897</v>
      </c>
      <c r="Q30" s="37"/>
      <c r="R30" s="37"/>
      <c r="S30" s="36">
        <v>45928</v>
      </c>
      <c r="T30" s="143" t="s">
        <v>10</v>
      </c>
      <c r="U30" s="158" t="s">
        <v>13</v>
      </c>
      <c r="V30" s="19"/>
      <c r="W30" s="36">
        <v>45958</v>
      </c>
      <c r="X30" s="19"/>
      <c r="Y30" s="45"/>
    </row>
    <row r="31" spans="1:25" ht="15" customHeight="1">
      <c r="A31" s="27">
        <v>45745</v>
      </c>
      <c r="B31"/>
      <c r="C31" s="27">
        <v>45776</v>
      </c>
      <c r="D31" s="37"/>
      <c r="E31" s="39">
        <v>45806</v>
      </c>
      <c r="F31" s="40"/>
      <c r="G31" s="41"/>
      <c r="H31" s="42"/>
      <c r="I31" s="43">
        <v>45837</v>
      </c>
      <c r="J31" s="144" t="s">
        <v>24</v>
      </c>
      <c r="K31" s="141" t="s">
        <v>11</v>
      </c>
      <c r="L31" s="33"/>
      <c r="M31" s="44">
        <v>45867</v>
      </c>
      <c r="N31" s="37"/>
      <c r="O31" s="37"/>
      <c r="P31" s="36">
        <v>45898</v>
      </c>
      <c r="Q31" s="37"/>
      <c r="R31" s="37"/>
      <c r="S31" s="36">
        <v>45929</v>
      </c>
      <c r="T31" s="141"/>
      <c r="U31" s="159"/>
      <c r="V31" s="19"/>
      <c r="W31" s="36">
        <v>45959</v>
      </c>
      <c r="X31" s="19"/>
      <c r="Y31" s="45"/>
    </row>
    <row r="32" spans="1:25" ht="15.75" customHeight="1">
      <c r="A32" s="27">
        <v>45746</v>
      </c>
      <c r="B32" s="161" t="s">
        <v>25</v>
      </c>
      <c r="C32" s="27">
        <v>45777</v>
      </c>
      <c r="D32" s="37"/>
      <c r="E32" s="39">
        <v>45807</v>
      </c>
      <c r="F32" s="51"/>
      <c r="G32"/>
      <c r="H32" s="47"/>
      <c r="I32" s="52">
        <v>45838</v>
      </c>
      <c r="J32" s="145"/>
      <c r="K32" s="142"/>
      <c r="L32"/>
      <c r="M32" s="44">
        <v>45868</v>
      </c>
      <c r="N32" s="37"/>
      <c r="O32" s="37"/>
      <c r="P32" s="36">
        <v>45899</v>
      </c>
      <c r="Q32" s="37"/>
      <c r="R32" s="37"/>
      <c r="S32" s="53">
        <v>45930</v>
      </c>
      <c r="T32" s="142"/>
      <c r="U32" s="160"/>
      <c r="V32" s="19"/>
      <c r="W32" s="36">
        <v>45960</v>
      </c>
      <c r="X32"/>
      <c r="Y32"/>
    </row>
    <row r="33" spans="1:25" ht="28.9">
      <c r="A33" s="27">
        <v>45747</v>
      </c>
      <c r="B33" s="162"/>
      <c r="C33" s="146"/>
      <c r="D33" s="147"/>
      <c r="E33" s="39">
        <v>45808</v>
      </c>
      <c r="F33" s="51"/>
      <c r="G33"/>
      <c r="H33" s="47"/>
      <c r="I33" s="55"/>
      <c r="J33" s="56"/>
      <c r="K33" s="57"/>
      <c r="L33" s="56"/>
      <c r="M33" s="44">
        <v>45869</v>
      </c>
      <c r="N33" s="37"/>
      <c r="O33" s="37"/>
      <c r="P33" s="36">
        <v>45900</v>
      </c>
      <c r="Q33" s="54" t="s">
        <v>12</v>
      </c>
      <c r="R33"/>
      <c r="S33" s="58"/>
      <c r="T33" s="57"/>
      <c r="U33" s="57"/>
      <c r="V33" s="57"/>
      <c r="W33" s="36">
        <v>45961</v>
      </c>
      <c r="X33"/>
      <c r="Y33"/>
    </row>
    <row r="36" spans="1:25">
      <c r="A36" s="128" t="s">
        <v>26</v>
      </c>
      <c r="B36" s="131" t="s">
        <v>27</v>
      </c>
      <c r="C36" s="134" t="s">
        <v>28</v>
      </c>
      <c r="D36" s="137" t="s">
        <v>29</v>
      </c>
    </row>
    <row r="37" spans="1:25">
      <c r="A37" s="129"/>
      <c r="B37" s="132"/>
      <c r="C37" s="135"/>
      <c r="D37" s="138"/>
    </row>
    <row r="38" spans="1:25">
      <c r="A38" s="129"/>
      <c r="B38" s="132"/>
      <c r="C38" s="135"/>
      <c r="D38" s="138"/>
    </row>
    <row r="39" spans="1:25">
      <c r="A39" s="129"/>
      <c r="B39" s="132"/>
      <c r="C39" s="135"/>
      <c r="D39" s="138"/>
    </row>
    <row r="40" spans="1:25">
      <c r="A40" s="130"/>
      <c r="B40" s="133"/>
      <c r="C40" s="136"/>
      <c r="D40" s="139"/>
    </row>
  </sheetData>
  <mergeCells count="41">
    <mergeCell ref="U30:U32"/>
    <mergeCell ref="B32:B33"/>
    <mergeCell ref="D3:D5"/>
    <mergeCell ref="U3:U5"/>
    <mergeCell ref="Y3:Y4"/>
    <mergeCell ref="Y15:Y16"/>
    <mergeCell ref="J17:J20"/>
    <mergeCell ref="G20:G24"/>
    <mergeCell ref="J3:J7"/>
    <mergeCell ref="K8:K16"/>
    <mergeCell ref="F13:F16"/>
    <mergeCell ref="O3:O4"/>
    <mergeCell ref="T4:T7"/>
    <mergeCell ref="X7:X11"/>
    <mergeCell ref="T9:T12"/>
    <mergeCell ref="K17:K20"/>
    <mergeCell ref="A1:Y1"/>
    <mergeCell ref="M2:O2"/>
    <mergeCell ref="P2:R2"/>
    <mergeCell ref="S2:V2"/>
    <mergeCell ref="W2:Y2"/>
    <mergeCell ref="A2:B2"/>
    <mergeCell ref="C2:D2"/>
    <mergeCell ref="E2:H2"/>
    <mergeCell ref="I2:L2"/>
    <mergeCell ref="F22:F25"/>
    <mergeCell ref="X3:X4"/>
    <mergeCell ref="Y8:Y11"/>
    <mergeCell ref="A36:A40"/>
    <mergeCell ref="B36:B40"/>
    <mergeCell ref="C36:C40"/>
    <mergeCell ref="D36:D40"/>
    <mergeCell ref="X14:X17"/>
    <mergeCell ref="T25:T28"/>
    <mergeCell ref="K31:K32"/>
    <mergeCell ref="T30:T32"/>
    <mergeCell ref="J31:J32"/>
    <mergeCell ref="C33:D33"/>
    <mergeCell ref="J24:J26"/>
    <mergeCell ref="K24:K26"/>
    <mergeCell ref="L24:L28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92"/>
  <sheetViews>
    <sheetView zoomScale="85" zoomScaleNormal="85" workbookViewId="0">
      <pane ySplit="1" topLeftCell="A58" activePane="bottomLeft" state="frozen"/>
      <selection pane="bottomLeft" activeCell="D82" sqref="D82"/>
    </sheetView>
  </sheetViews>
  <sheetFormatPr defaultColWidth="11.42578125" defaultRowHeight="15" customHeight="1"/>
  <cols>
    <col min="1" max="1" width="30.28515625" style="17" customWidth="1"/>
    <col min="2" max="2" width="27.7109375" style="17" customWidth="1"/>
    <col min="3" max="3" width="32.5703125" style="17" customWidth="1"/>
    <col min="4" max="4" width="25.28515625" style="17" customWidth="1"/>
    <col min="5" max="5" width="22.7109375" style="17" customWidth="1"/>
    <col min="6" max="6" width="36.140625" style="18" customWidth="1"/>
    <col min="7" max="7" width="33.85546875" style="18" customWidth="1"/>
    <col min="8" max="8" width="37.28515625" style="18" customWidth="1"/>
    <col min="9" max="9" width="36.5703125" style="17" bestFit="1" customWidth="1"/>
    <col min="10" max="16384" width="11.42578125" style="17"/>
  </cols>
  <sheetData>
    <row r="1" spans="1:9" ht="15.75">
      <c r="A1" s="16" t="s">
        <v>30</v>
      </c>
      <c r="B1" s="6" t="s">
        <v>31</v>
      </c>
      <c r="C1" s="15" t="s">
        <v>32</v>
      </c>
      <c r="D1" s="15" t="s">
        <v>33</v>
      </c>
      <c r="E1" s="15" t="s">
        <v>34</v>
      </c>
      <c r="F1" s="15" t="s">
        <v>35</v>
      </c>
      <c r="G1" s="15" t="s">
        <v>36</v>
      </c>
      <c r="H1" s="15" t="s">
        <v>37</v>
      </c>
    </row>
    <row r="2" spans="1:9">
      <c r="A2" s="94" t="s">
        <v>38</v>
      </c>
      <c r="B2" s="94"/>
      <c r="C2" s="94" t="s">
        <v>39</v>
      </c>
      <c r="D2" s="96" t="s">
        <v>40</v>
      </c>
      <c r="E2" s="94"/>
      <c r="F2" s="94"/>
      <c r="G2" s="94"/>
      <c r="H2" s="94"/>
    </row>
    <row r="3" spans="1:9">
      <c r="A3" s="99" t="s">
        <v>41</v>
      </c>
      <c r="B3" s="100">
        <v>46162</v>
      </c>
      <c r="C3" s="101" t="s">
        <v>42</v>
      </c>
      <c r="D3" s="101" t="s">
        <v>43</v>
      </c>
      <c r="E3" s="102">
        <v>46035</v>
      </c>
      <c r="F3" s="103" t="s">
        <v>44</v>
      </c>
      <c r="G3" s="102"/>
      <c r="H3" s="101"/>
    </row>
    <row r="4" spans="1:9" s="71" customFormat="1">
      <c r="A4" s="107" t="s">
        <v>45</v>
      </c>
      <c r="B4" s="108">
        <v>46184</v>
      </c>
      <c r="C4" s="109" t="s">
        <v>42</v>
      </c>
      <c r="D4" s="101" t="s">
        <v>43</v>
      </c>
      <c r="E4" s="102">
        <v>46035</v>
      </c>
      <c r="F4" s="103" t="s">
        <v>44</v>
      </c>
      <c r="G4" s="109"/>
      <c r="H4" s="109"/>
    </row>
    <row r="5" spans="1:9" s="71" customFormat="1">
      <c r="A5" s="107" t="s">
        <v>15</v>
      </c>
      <c r="B5" s="108">
        <v>46294</v>
      </c>
      <c r="C5" s="109" t="s">
        <v>42</v>
      </c>
      <c r="D5" s="101" t="s">
        <v>43</v>
      </c>
      <c r="E5" s="102">
        <v>46035</v>
      </c>
      <c r="F5" s="103" t="s">
        <v>44</v>
      </c>
      <c r="G5" s="109"/>
      <c r="H5" s="109"/>
    </row>
    <row r="6" spans="1:9" s="71" customFormat="1">
      <c r="A6" s="73"/>
      <c r="B6" s="92"/>
      <c r="C6" s="70"/>
      <c r="E6" s="72"/>
      <c r="F6" s="70"/>
      <c r="G6" s="70"/>
      <c r="H6" s="70"/>
    </row>
    <row r="7" spans="1:9">
      <c r="A7" s="95" t="s">
        <v>46</v>
      </c>
      <c r="B7" s="94"/>
      <c r="C7" s="94" t="s">
        <v>39</v>
      </c>
      <c r="D7" s="96" t="s">
        <v>47</v>
      </c>
      <c r="E7" s="94"/>
      <c r="F7" s="94"/>
      <c r="G7" s="94"/>
      <c r="H7" s="94"/>
    </row>
    <row r="8" spans="1:9">
      <c r="A8" s="99" t="s">
        <v>41</v>
      </c>
      <c r="B8" s="112">
        <v>46163</v>
      </c>
      <c r="C8" s="109" t="s">
        <v>42</v>
      </c>
      <c r="D8" s="101" t="s">
        <v>48</v>
      </c>
      <c r="E8" s="102">
        <v>46041</v>
      </c>
      <c r="F8" s="103" t="s">
        <v>44</v>
      </c>
      <c r="G8" s="102"/>
      <c r="H8" s="101"/>
    </row>
    <row r="9" spans="1:9">
      <c r="A9" s="99" t="s">
        <v>45</v>
      </c>
      <c r="B9" s="100">
        <v>46183</v>
      </c>
      <c r="C9" s="109" t="s">
        <v>42</v>
      </c>
      <c r="D9" s="101" t="s">
        <v>48</v>
      </c>
      <c r="E9" s="102">
        <v>46041</v>
      </c>
      <c r="F9" s="103" t="s">
        <v>44</v>
      </c>
      <c r="G9" s="102"/>
      <c r="H9" s="101"/>
      <c r="I9" s="67"/>
    </row>
    <row r="10" spans="1:9">
      <c r="A10" s="99" t="s">
        <v>49</v>
      </c>
      <c r="B10" s="100">
        <v>46274</v>
      </c>
      <c r="C10" s="109" t="s">
        <v>42</v>
      </c>
      <c r="D10" s="101" t="s">
        <v>48</v>
      </c>
      <c r="E10" s="102">
        <v>46041</v>
      </c>
      <c r="F10" s="103" t="s">
        <v>44</v>
      </c>
      <c r="G10" s="102"/>
      <c r="H10" s="101"/>
    </row>
    <row r="11" spans="1:9" s="71" customFormat="1">
      <c r="A11" s="73"/>
      <c r="B11" s="92"/>
      <c r="C11" s="70"/>
      <c r="E11" s="72"/>
      <c r="F11" s="70"/>
      <c r="G11" s="70"/>
      <c r="H11" s="70"/>
    </row>
    <row r="12" spans="1:9">
      <c r="A12" s="95" t="s">
        <v>50</v>
      </c>
      <c r="B12" s="94"/>
      <c r="C12" s="94" t="s">
        <v>39</v>
      </c>
      <c r="D12" s="96" t="s">
        <v>47</v>
      </c>
      <c r="E12" s="94"/>
      <c r="F12" s="94"/>
      <c r="G12" s="94"/>
      <c r="H12" s="94"/>
    </row>
    <row r="13" spans="1:9" s="71" customFormat="1">
      <c r="A13" s="99" t="s">
        <v>15</v>
      </c>
      <c r="B13" s="100">
        <v>46295</v>
      </c>
      <c r="C13" s="109" t="s">
        <v>42</v>
      </c>
      <c r="D13" s="101" t="s">
        <v>51</v>
      </c>
      <c r="E13" s="102">
        <v>46041</v>
      </c>
      <c r="F13" s="103" t="s">
        <v>44</v>
      </c>
      <c r="G13" s="109"/>
      <c r="H13" s="109"/>
    </row>
    <row r="14" spans="1:9">
      <c r="A14" s="60"/>
      <c r="B14" s="60"/>
      <c r="C14" s="18"/>
      <c r="D14" s="18"/>
      <c r="E14" s="60"/>
      <c r="G14" s="62"/>
    </row>
    <row r="15" spans="1:9">
      <c r="A15" s="95" t="s">
        <v>52</v>
      </c>
      <c r="B15" s="94"/>
      <c r="C15" s="94" t="s">
        <v>39</v>
      </c>
      <c r="D15" s="96" t="s">
        <v>47</v>
      </c>
      <c r="E15" s="94"/>
      <c r="F15" s="94"/>
      <c r="G15" s="94"/>
      <c r="H15" s="94"/>
    </row>
    <row r="16" spans="1:9" ht="30.75">
      <c r="A16" s="99" t="s">
        <v>41</v>
      </c>
      <c r="B16" s="112">
        <v>46170</v>
      </c>
      <c r="C16" s="113" t="s">
        <v>53</v>
      </c>
      <c r="D16" s="114" t="s">
        <v>54</v>
      </c>
      <c r="E16" s="102">
        <v>46041</v>
      </c>
      <c r="F16" s="103" t="s">
        <v>44</v>
      </c>
      <c r="G16" s="102"/>
      <c r="H16" s="101"/>
    </row>
    <row r="17" spans="1:9" ht="30.75">
      <c r="A17" s="99" t="s">
        <v>41</v>
      </c>
      <c r="B17" s="100">
        <v>46205</v>
      </c>
      <c r="C17" s="113" t="s">
        <v>53</v>
      </c>
      <c r="D17" s="114" t="s">
        <v>54</v>
      </c>
      <c r="E17" s="102">
        <v>46041</v>
      </c>
      <c r="F17" s="103" t="s">
        <v>44</v>
      </c>
      <c r="G17" s="102"/>
      <c r="H17" s="101"/>
      <c r="I17" s="67"/>
    </row>
    <row r="18" spans="1:9" ht="30.75">
      <c r="A18" s="99" t="s">
        <v>41</v>
      </c>
      <c r="B18" s="100">
        <v>46268</v>
      </c>
      <c r="C18" s="113" t="s">
        <v>53</v>
      </c>
      <c r="D18" s="114" t="s">
        <v>54</v>
      </c>
      <c r="E18" s="102">
        <v>46041</v>
      </c>
      <c r="F18" s="103" t="s">
        <v>44</v>
      </c>
      <c r="G18" s="102"/>
      <c r="H18" s="101"/>
    </row>
    <row r="19" spans="1:9">
      <c r="A19" s="60"/>
      <c r="B19" s="60"/>
      <c r="C19" s="18"/>
      <c r="D19" s="18"/>
      <c r="E19" s="60"/>
      <c r="G19" s="62"/>
    </row>
    <row r="20" spans="1:9">
      <c r="A20" s="95" t="s">
        <v>55</v>
      </c>
      <c r="B20" s="94"/>
      <c r="C20" s="94" t="s">
        <v>39</v>
      </c>
      <c r="D20" s="96" t="s">
        <v>56</v>
      </c>
      <c r="E20" s="94"/>
      <c r="F20" s="94"/>
      <c r="G20" s="94"/>
      <c r="H20" s="94"/>
    </row>
    <row r="21" spans="1:9" s="71" customFormat="1">
      <c r="A21" s="107" t="s">
        <v>57</v>
      </c>
      <c r="B21" s="108">
        <v>46161</v>
      </c>
      <c r="C21" s="109" t="s">
        <v>58</v>
      </c>
      <c r="D21" s="109" t="s">
        <v>59</v>
      </c>
      <c r="E21" s="102">
        <v>46035</v>
      </c>
      <c r="F21" s="103" t="s">
        <v>44</v>
      </c>
      <c r="G21" s="109"/>
      <c r="H21" s="109"/>
    </row>
    <row r="22" spans="1:9" s="71" customFormat="1">
      <c r="A22" s="107" t="s">
        <v>45</v>
      </c>
      <c r="B22" s="108">
        <v>46182</v>
      </c>
      <c r="C22" s="109" t="s">
        <v>42</v>
      </c>
      <c r="D22" s="109" t="s">
        <v>60</v>
      </c>
      <c r="E22" s="102">
        <v>46042</v>
      </c>
      <c r="F22" s="103" t="s">
        <v>44</v>
      </c>
      <c r="G22" s="109"/>
      <c r="H22" s="109"/>
    </row>
    <row r="23" spans="1:9" s="71" customFormat="1">
      <c r="A23" s="107" t="s">
        <v>61</v>
      </c>
      <c r="B23" s="111">
        <v>46189</v>
      </c>
      <c r="C23" s="109" t="s">
        <v>58</v>
      </c>
      <c r="D23" s="109" t="s">
        <v>59</v>
      </c>
      <c r="E23" s="102">
        <v>46035</v>
      </c>
      <c r="F23" s="103" t="s">
        <v>44</v>
      </c>
      <c r="G23" s="109"/>
      <c r="H23" s="109"/>
    </row>
    <row r="24" spans="1:9" s="71" customFormat="1">
      <c r="A24" s="115" t="s">
        <v>62</v>
      </c>
      <c r="B24" s="116" t="s">
        <v>63</v>
      </c>
      <c r="C24" s="117" t="s">
        <v>58</v>
      </c>
      <c r="D24" s="117" t="s">
        <v>64</v>
      </c>
      <c r="E24" s="118">
        <v>46035</v>
      </c>
      <c r="F24" s="119" t="s">
        <v>44</v>
      </c>
      <c r="G24" s="117"/>
      <c r="H24" s="117"/>
    </row>
    <row r="25" spans="1:9" s="71" customFormat="1">
      <c r="A25" s="107" t="s">
        <v>57</v>
      </c>
      <c r="B25" s="108">
        <v>46196</v>
      </c>
      <c r="C25" s="109" t="s">
        <v>58</v>
      </c>
      <c r="D25" s="109" t="s">
        <v>59</v>
      </c>
      <c r="E25" s="102">
        <v>46035</v>
      </c>
      <c r="F25" s="103" t="s">
        <v>44</v>
      </c>
      <c r="G25" s="109"/>
      <c r="H25" s="109"/>
    </row>
    <row r="26" spans="1:9" s="71" customFormat="1">
      <c r="A26" s="107" t="s">
        <v>57</v>
      </c>
      <c r="B26" s="108">
        <v>46280</v>
      </c>
      <c r="C26" s="109" t="s">
        <v>58</v>
      </c>
      <c r="D26" s="109" t="s">
        <v>59</v>
      </c>
      <c r="E26" s="102">
        <v>46035</v>
      </c>
      <c r="F26" s="103" t="s">
        <v>44</v>
      </c>
      <c r="G26" s="109"/>
      <c r="H26" s="109"/>
    </row>
    <row r="27" spans="1:9" s="71" customFormat="1">
      <c r="A27" s="107" t="s">
        <v>57</v>
      </c>
      <c r="B27" s="108">
        <v>46308</v>
      </c>
      <c r="C27" s="109" t="s">
        <v>58</v>
      </c>
      <c r="D27" s="109" t="s">
        <v>59</v>
      </c>
      <c r="E27" s="102">
        <v>46035</v>
      </c>
      <c r="F27" s="103" t="s">
        <v>44</v>
      </c>
      <c r="G27" s="109"/>
      <c r="H27" s="109"/>
    </row>
    <row r="28" spans="1:9" s="71" customFormat="1">
      <c r="A28" s="60"/>
      <c r="B28" s="60"/>
      <c r="C28" s="70"/>
      <c r="D28" s="70"/>
      <c r="E28" s="72"/>
      <c r="F28" s="70"/>
      <c r="G28" s="74"/>
      <c r="H28" s="70"/>
    </row>
    <row r="29" spans="1:9">
      <c r="A29" s="95" t="s">
        <v>65</v>
      </c>
      <c r="B29" s="94"/>
      <c r="C29" s="94" t="s">
        <v>39</v>
      </c>
      <c r="D29" s="96"/>
      <c r="E29" s="94"/>
      <c r="F29" s="94"/>
      <c r="G29" s="94"/>
      <c r="H29" s="94"/>
    </row>
    <row r="30" spans="1:9">
      <c r="A30" s="63" t="s">
        <v>66</v>
      </c>
      <c r="B30" s="59">
        <v>46304</v>
      </c>
      <c r="C30" s="18" t="s">
        <v>42</v>
      </c>
      <c r="D30" s="18"/>
      <c r="E30" s="62"/>
      <c r="F30" s="61" t="s">
        <v>67</v>
      </c>
      <c r="G30" s="62"/>
    </row>
    <row r="32" spans="1:9">
      <c r="A32" s="95" t="s">
        <v>68</v>
      </c>
      <c r="B32" s="94"/>
      <c r="C32" s="94" t="s">
        <v>39</v>
      </c>
      <c r="D32" s="96" t="s">
        <v>69</v>
      </c>
      <c r="E32" s="94"/>
      <c r="F32" s="94"/>
      <c r="G32" s="94"/>
      <c r="H32" s="94"/>
    </row>
    <row r="33" spans="1:8">
      <c r="A33" s="99" t="s">
        <v>41</v>
      </c>
      <c r="B33" s="100">
        <v>46170</v>
      </c>
      <c r="C33" s="101" t="s">
        <v>42</v>
      </c>
      <c r="D33" s="101" t="s">
        <v>70</v>
      </c>
      <c r="E33" s="102">
        <v>46041</v>
      </c>
      <c r="F33" s="103" t="s">
        <v>44</v>
      </c>
      <c r="G33" s="102"/>
      <c r="H33" s="101"/>
    </row>
    <row r="34" spans="1:8">
      <c r="A34" s="99" t="s">
        <v>41</v>
      </c>
      <c r="B34" s="100">
        <v>46205</v>
      </c>
      <c r="C34" s="101" t="s">
        <v>42</v>
      </c>
      <c r="D34" s="101" t="s">
        <v>70</v>
      </c>
      <c r="E34" s="102">
        <v>46041</v>
      </c>
      <c r="F34" s="103" t="s">
        <v>44</v>
      </c>
      <c r="G34" s="102"/>
      <c r="H34" s="101"/>
    </row>
    <row r="35" spans="1:8">
      <c r="A35" s="99" t="s">
        <v>41</v>
      </c>
      <c r="B35" s="100">
        <v>46268</v>
      </c>
      <c r="C35" s="101" t="s">
        <v>42</v>
      </c>
      <c r="D35" s="101" t="s">
        <v>70</v>
      </c>
      <c r="E35" s="102">
        <v>46041</v>
      </c>
      <c r="F35" s="103" t="s">
        <v>44</v>
      </c>
      <c r="G35" s="102"/>
      <c r="H35" s="101"/>
    </row>
    <row r="36" spans="1:8">
      <c r="A36" s="66"/>
      <c r="B36" s="66"/>
      <c r="C36" s="64"/>
      <c r="D36" s="64"/>
      <c r="E36" s="65"/>
      <c r="F36" s="64"/>
      <c r="G36" s="64"/>
      <c r="H36" s="64"/>
    </row>
    <row r="37" spans="1:8">
      <c r="A37" s="95" t="s">
        <v>71</v>
      </c>
      <c r="B37" s="94"/>
      <c r="C37" s="94" t="s">
        <v>39</v>
      </c>
      <c r="D37" s="96" t="s">
        <v>72</v>
      </c>
      <c r="E37" s="94"/>
      <c r="F37" s="94"/>
      <c r="G37" s="94"/>
      <c r="H37" s="94"/>
    </row>
    <row r="38" spans="1:8">
      <c r="A38" s="63" t="s">
        <v>49</v>
      </c>
      <c r="B38" s="59">
        <v>46272</v>
      </c>
      <c r="C38" s="18" t="s">
        <v>42</v>
      </c>
      <c r="D38" s="18" t="s">
        <v>70</v>
      </c>
      <c r="E38" s="62">
        <v>46034</v>
      </c>
      <c r="F38" s="60" t="s">
        <v>73</v>
      </c>
      <c r="G38" s="62"/>
    </row>
    <row r="39" spans="1:8">
      <c r="F39" s="17"/>
      <c r="G39" s="17"/>
      <c r="H39" s="17"/>
    </row>
    <row r="40" spans="1:8">
      <c r="A40" s="95" t="s">
        <v>74</v>
      </c>
      <c r="B40" s="94"/>
      <c r="C40" s="94" t="s">
        <v>39</v>
      </c>
      <c r="D40" s="96" t="s">
        <v>75</v>
      </c>
      <c r="E40" s="94"/>
      <c r="F40" s="94"/>
      <c r="G40" s="94"/>
      <c r="H40" s="94"/>
    </row>
    <row r="41" spans="1:8">
      <c r="A41" s="99" t="s">
        <v>49</v>
      </c>
      <c r="B41" s="100">
        <v>46273</v>
      </c>
      <c r="C41" s="101" t="s">
        <v>58</v>
      </c>
      <c r="D41" s="101" t="s">
        <v>76</v>
      </c>
      <c r="E41" s="102">
        <v>46035</v>
      </c>
      <c r="F41" s="103" t="s">
        <v>44</v>
      </c>
      <c r="G41" s="102"/>
      <c r="H41" s="101"/>
    </row>
    <row r="42" spans="1:8">
      <c r="F42" s="17"/>
      <c r="G42" s="17"/>
      <c r="H42" s="17"/>
    </row>
    <row r="43" spans="1:8">
      <c r="A43" s="95" t="s">
        <v>77</v>
      </c>
      <c r="B43" s="94"/>
      <c r="C43" s="94" t="s">
        <v>39</v>
      </c>
      <c r="D43" s="96"/>
      <c r="E43" s="94"/>
      <c r="F43" s="94"/>
      <c r="G43" s="94"/>
      <c r="H43" s="94"/>
    </row>
    <row r="44" spans="1:8">
      <c r="A44" s="63" t="s">
        <v>49</v>
      </c>
      <c r="B44" s="59">
        <v>46273</v>
      </c>
      <c r="C44" s="18" t="s">
        <v>58</v>
      </c>
      <c r="D44" s="18" t="s">
        <v>76</v>
      </c>
      <c r="E44" s="62">
        <v>46034</v>
      </c>
      <c r="F44" s="61" t="s">
        <v>78</v>
      </c>
      <c r="G44" s="62"/>
    </row>
    <row r="45" spans="1:8">
      <c r="F45" s="17"/>
      <c r="G45" s="17"/>
      <c r="H45" s="17"/>
    </row>
    <row r="46" spans="1:8" ht="36">
      <c r="A46" s="178" t="s">
        <v>79</v>
      </c>
      <c r="B46" s="178"/>
      <c r="C46" s="178"/>
      <c r="D46" s="178"/>
      <c r="E46" s="178"/>
      <c r="F46" s="178"/>
      <c r="G46" s="178"/>
      <c r="H46" s="178"/>
    </row>
    <row r="47" spans="1:8">
      <c r="A47" s="95" t="s">
        <v>80</v>
      </c>
      <c r="B47" s="94"/>
      <c r="C47" s="94" t="s">
        <v>39</v>
      </c>
      <c r="D47" s="96" t="s">
        <v>81</v>
      </c>
      <c r="E47" s="94"/>
      <c r="F47" s="94"/>
      <c r="G47" s="94"/>
      <c r="H47" s="94"/>
    </row>
    <row r="48" spans="1:8" s="71" customFormat="1">
      <c r="A48" s="107" t="s">
        <v>57</v>
      </c>
      <c r="B48" s="108">
        <v>46160</v>
      </c>
      <c r="C48" s="109" t="s">
        <v>82</v>
      </c>
      <c r="D48" s="109" t="s">
        <v>83</v>
      </c>
      <c r="E48" s="102">
        <v>46034</v>
      </c>
      <c r="F48" s="103" t="s">
        <v>44</v>
      </c>
      <c r="G48" s="109"/>
      <c r="H48" s="109"/>
    </row>
    <row r="49" spans="1:8" s="70" customFormat="1">
      <c r="A49" s="107" t="s">
        <v>61</v>
      </c>
      <c r="B49" s="110">
        <v>46190</v>
      </c>
      <c r="C49" s="109" t="s">
        <v>82</v>
      </c>
      <c r="D49" s="109" t="s">
        <v>83</v>
      </c>
      <c r="E49" s="102">
        <v>46034</v>
      </c>
      <c r="F49" s="103" t="s">
        <v>44</v>
      </c>
      <c r="G49" s="109"/>
      <c r="H49" s="109"/>
    </row>
    <row r="50" spans="1:8" s="70" customFormat="1">
      <c r="A50" s="115" t="s">
        <v>62</v>
      </c>
      <c r="B50" s="120" t="s">
        <v>84</v>
      </c>
      <c r="C50" s="117" t="s">
        <v>82</v>
      </c>
      <c r="D50" s="117" t="s">
        <v>83</v>
      </c>
      <c r="E50" s="118">
        <v>46034</v>
      </c>
      <c r="F50" s="119" t="s">
        <v>85</v>
      </c>
      <c r="G50" s="117"/>
      <c r="H50" s="117"/>
    </row>
    <row r="51" spans="1:8" s="71" customFormat="1">
      <c r="A51" s="107" t="s">
        <v>57</v>
      </c>
      <c r="B51" s="108">
        <v>46195</v>
      </c>
      <c r="C51" s="109" t="s">
        <v>82</v>
      </c>
      <c r="D51" s="109" t="s">
        <v>83</v>
      </c>
      <c r="E51" s="102">
        <v>46034</v>
      </c>
      <c r="F51" s="103" t="s">
        <v>44</v>
      </c>
      <c r="G51" s="109"/>
      <c r="H51" s="109"/>
    </row>
    <row r="52" spans="1:8">
      <c r="A52" s="99" t="s">
        <v>49</v>
      </c>
      <c r="B52" s="100">
        <v>46274</v>
      </c>
      <c r="C52" s="101" t="s">
        <v>82</v>
      </c>
      <c r="D52" s="109" t="s">
        <v>83</v>
      </c>
      <c r="E52" s="102">
        <v>46034</v>
      </c>
      <c r="F52" s="103" t="s">
        <v>44</v>
      </c>
      <c r="G52" s="102"/>
      <c r="H52" s="101"/>
    </row>
    <row r="53" spans="1:8" s="71" customFormat="1">
      <c r="A53" s="107" t="s">
        <v>57</v>
      </c>
      <c r="B53" s="108">
        <v>46279</v>
      </c>
      <c r="C53" s="109" t="s">
        <v>82</v>
      </c>
      <c r="D53" s="109" t="s">
        <v>83</v>
      </c>
      <c r="E53" s="102">
        <v>46034</v>
      </c>
      <c r="F53" s="103" t="s">
        <v>44</v>
      </c>
      <c r="G53" s="109"/>
      <c r="H53" s="109"/>
    </row>
    <row r="54" spans="1:8" s="71" customFormat="1">
      <c r="A54" s="107" t="s">
        <v>66</v>
      </c>
      <c r="B54" s="108">
        <v>46301</v>
      </c>
      <c r="C54" s="109" t="s">
        <v>82</v>
      </c>
      <c r="D54" s="109" t="s">
        <v>83</v>
      </c>
      <c r="E54" s="102">
        <v>46034</v>
      </c>
      <c r="F54" s="103" t="s">
        <v>44</v>
      </c>
      <c r="G54" s="109"/>
      <c r="H54" s="109"/>
    </row>
    <row r="55" spans="1:8" s="71" customFormat="1">
      <c r="A55" s="107" t="s">
        <v>57</v>
      </c>
      <c r="B55" s="108">
        <v>46307</v>
      </c>
      <c r="C55" s="109" t="s">
        <v>82</v>
      </c>
      <c r="D55" s="109" t="s">
        <v>83</v>
      </c>
      <c r="E55" s="102">
        <v>46034</v>
      </c>
      <c r="F55" s="103" t="s">
        <v>44</v>
      </c>
      <c r="G55" s="109"/>
      <c r="H55" s="109"/>
    </row>
    <row r="56" spans="1:8" s="18" customFormat="1"/>
    <row r="57" spans="1:8">
      <c r="A57" s="95" t="s">
        <v>86</v>
      </c>
      <c r="B57" s="94"/>
      <c r="C57" s="94" t="s">
        <v>39</v>
      </c>
      <c r="D57" s="96" t="s">
        <v>87</v>
      </c>
      <c r="E57" s="94"/>
      <c r="F57" s="94"/>
      <c r="G57" s="94"/>
      <c r="H57" s="94"/>
    </row>
    <row r="58" spans="1:8" s="71" customFormat="1">
      <c r="A58" s="107" t="s">
        <v>57</v>
      </c>
      <c r="B58" s="108">
        <v>46161</v>
      </c>
      <c r="C58" s="109" t="s">
        <v>82</v>
      </c>
      <c r="D58" s="109" t="s">
        <v>88</v>
      </c>
      <c r="E58" s="102">
        <v>46035</v>
      </c>
      <c r="F58" s="103" t="s">
        <v>44</v>
      </c>
      <c r="G58" s="109"/>
      <c r="H58" s="109"/>
    </row>
    <row r="59" spans="1:8" s="70" customFormat="1">
      <c r="A59" s="107" t="s">
        <v>61</v>
      </c>
      <c r="B59" s="110">
        <v>46189</v>
      </c>
      <c r="C59" s="109" t="s">
        <v>82</v>
      </c>
      <c r="D59" s="109" t="s">
        <v>89</v>
      </c>
      <c r="E59" s="102">
        <v>46035</v>
      </c>
      <c r="F59" s="103" t="s">
        <v>44</v>
      </c>
      <c r="G59" s="109"/>
      <c r="H59" s="109"/>
    </row>
    <row r="60" spans="1:8" s="70" customFormat="1">
      <c r="A60" s="115" t="s">
        <v>62</v>
      </c>
      <c r="B60" s="120" t="s">
        <v>90</v>
      </c>
      <c r="C60" s="117" t="s">
        <v>82</v>
      </c>
      <c r="D60" s="117" t="s">
        <v>91</v>
      </c>
      <c r="E60" s="118">
        <v>46035</v>
      </c>
      <c r="F60" s="119" t="s">
        <v>85</v>
      </c>
      <c r="G60" s="117"/>
      <c r="H60" s="117"/>
    </row>
    <row r="61" spans="1:8" s="71" customFormat="1">
      <c r="A61" s="107" t="s">
        <v>57</v>
      </c>
      <c r="B61" s="108">
        <v>46196</v>
      </c>
      <c r="C61" s="109" t="s">
        <v>82</v>
      </c>
      <c r="D61" s="109" t="s">
        <v>88</v>
      </c>
      <c r="E61" s="102">
        <v>46035</v>
      </c>
      <c r="F61" s="103" t="s">
        <v>44</v>
      </c>
      <c r="G61" s="109"/>
      <c r="H61" s="109"/>
    </row>
    <row r="62" spans="1:8" s="71" customFormat="1">
      <c r="A62" s="107" t="s">
        <v>57</v>
      </c>
      <c r="B62" s="108">
        <v>46280</v>
      </c>
      <c r="C62" s="109" t="s">
        <v>82</v>
      </c>
      <c r="D62" s="109" t="s">
        <v>88</v>
      </c>
      <c r="E62" s="102">
        <v>46035</v>
      </c>
      <c r="F62" s="103" t="s">
        <v>44</v>
      </c>
      <c r="G62" s="109"/>
      <c r="H62" s="109"/>
    </row>
    <row r="63" spans="1:8" s="71" customFormat="1">
      <c r="A63" s="107" t="s">
        <v>15</v>
      </c>
      <c r="B63" s="108">
        <v>46296</v>
      </c>
      <c r="C63" s="109" t="s">
        <v>82</v>
      </c>
      <c r="D63" s="109" t="s">
        <v>88</v>
      </c>
      <c r="E63" s="102">
        <v>46035</v>
      </c>
      <c r="F63" s="103" t="s">
        <v>44</v>
      </c>
      <c r="G63" s="109"/>
      <c r="H63" s="109"/>
    </row>
    <row r="64" spans="1:8" s="71" customFormat="1">
      <c r="A64" s="107" t="s">
        <v>57</v>
      </c>
      <c r="B64" s="108">
        <v>46308</v>
      </c>
      <c r="C64" s="109" t="s">
        <v>82</v>
      </c>
      <c r="D64" s="109" t="s">
        <v>88</v>
      </c>
      <c r="E64" s="102">
        <v>46035</v>
      </c>
      <c r="F64" s="103" t="s">
        <v>44</v>
      </c>
      <c r="G64" s="109"/>
      <c r="H64" s="109"/>
    </row>
    <row r="65" spans="1:9"/>
    <row r="66" spans="1:9">
      <c r="A66" s="95" t="s">
        <v>92</v>
      </c>
      <c r="B66" s="94"/>
      <c r="C66" s="94" t="s">
        <v>39</v>
      </c>
      <c r="D66" s="96" t="s">
        <v>87</v>
      </c>
      <c r="E66" s="94"/>
      <c r="F66" s="94"/>
      <c r="G66" s="94"/>
      <c r="H66" s="94"/>
    </row>
    <row r="67" spans="1:9" s="71" customFormat="1">
      <c r="A67" s="107" t="s">
        <v>61</v>
      </c>
      <c r="B67" s="108">
        <v>46192</v>
      </c>
      <c r="C67" s="109" t="s">
        <v>82</v>
      </c>
      <c r="D67" s="109" t="s">
        <v>88</v>
      </c>
      <c r="E67" s="102">
        <v>46041</v>
      </c>
      <c r="F67" s="103" t="s">
        <v>44</v>
      </c>
      <c r="G67" s="109"/>
      <c r="H67" s="109"/>
    </row>
    <row r="68" spans="1:9" s="71" customFormat="1">
      <c r="A68" s="115" t="s">
        <v>62</v>
      </c>
      <c r="B68" s="121" t="s">
        <v>93</v>
      </c>
      <c r="C68" s="117" t="s">
        <v>82</v>
      </c>
      <c r="D68" s="117" t="s">
        <v>88</v>
      </c>
      <c r="E68" s="118">
        <v>46041</v>
      </c>
      <c r="F68" s="119" t="s">
        <v>44</v>
      </c>
      <c r="G68" s="117"/>
      <c r="H68" s="117"/>
    </row>
    <row r="69" spans="1:9" s="71" customFormat="1">
      <c r="A69" s="107" t="s">
        <v>66</v>
      </c>
      <c r="B69" s="108">
        <v>46302</v>
      </c>
      <c r="C69" s="109" t="s">
        <v>82</v>
      </c>
      <c r="D69" s="109" t="s">
        <v>88</v>
      </c>
      <c r="E69" s="102">
        <v>46041</v>
      </c>
      <c r="F69" s="103" t="s">
        <v>44</v>
      </c>
      <c r="G69" s="109"/>
      <c r="H69" s="109"/>
    </row>
    <row r="70" spans="1:9">
      <c r="A70" s="66"/>
      <c r="B70" s="69"/>
      <c r="C70" s="64"/>
      <c r="D70" s="64"/>
      <c r="E70" s="65"/>
      <c r="F70" s="64"/>
      <c r="G70" s="64"/>
      <c r="H70" s="64"/>
    </row>
    <row r="71" spans="1:9">
      <c r="A71" s="95" t="s">
        <v>94</v>
      </c>
      <c r="B71" s="94"/>
      <c r="C71" s="94" t="s">
        <v>39</v>
      </c>
      <c r="D71" s="96" t="s">
        <v>95</v>
      </c>
      <c r="E71" s="94"/>
      <c r="F71" s="94"/>
      <c r="G71" s="94"/>
      <c r="H71" s="94"/>
    </row>
    <row r="72" spans="1:9">
      <c r="A72" s="99" t="s">
        <v>49</v>
      </c>
      <c r="B72" s="100">
        <v>46273</v>
      </c>
      <c r="C72" s="101" t="s">
        <v>82</v>
      </c>
      <c r="D72" s="109" t="s">
        <v>88</v>
      </c>
      <c r="E72" s="102">
        <v>46042</v>
      </c>
      <c r="F72" s="103" t="s">
        <v>44</v>
      </c>
      <c r="G72" s="102"/>
      <c r="H72" s="101"/>
    </row>
    <row r="73" spans="1:9">
      <c r="A73" s="63"/>
      <c r="B73" s="98"/>
      <c r="C73" s="18"/>
      <c r="D73" s="18"/>
      <c r="E73" s="60"/>
      <c r="G73" s="62"/>
    </row>
    <row r="74" spans="1:9">
      <c r="A74" s="95" t="s">
        <v>96</v>
      </c>
      <c r="B74" s="94"/>
      <c r="C74" s="94" t="s">
        <v>39</v>
      </c>
      <c r="D74" s="96" t="s">
        <v>97</v>
      </c>
      <c r="E74" s="94"/>
      <c r="F74" s="94"/>
      <c r="G74" s="94"/>
      <c r="H74" s="94"/>
    </row>
    <row r="75" spans="1:9" s="71" customFormat="1">
      <c r="A75" s="107" t="s">
        <v>41</v>
      </c>
      <c r="B75" s="108">
        <v>46161</v>
      </c>
      <c r="C75" s="109" t="s">
        <v>82</v>
      </c>
      <c r="D75" s="109" t="s">
        <v>88</v>
      </c>
      <c r="E75" s="102">
        <v>46041</v>
      </c>
      <c r="F75" s="103" t="s">
        <v>44</v>
      </c>
      <c r="G75" s="109"/>
      <c r="H75" s="109"/>
    </row>
    <row r="76" spans="1:9" s="71" customFormat="1">
      <c r="A76" s="107" t="s">
        <v>45</v>
      </c>
      <c r="B76" s="108">
        <v>46182</v>
      </c>
      <c r="C76" s="109" t="s">
        <v>82</v>
      </c>
      <c r="D76" s="109" t="s">
        <v>88</v>
      </c>
      <c r="E76" s="102">
        <v>46044</v>
      </c>
      <c r="F76" s="103" t="s">
        <v>44</v>
      </c>
      <c r="G76" s="109"/>
      <c r="H76" s="109"/>
      <c r="I76" s="71" t="s">
        <v>98</v>
      </c>
    </row>
    <row r="77" spans="1:9">
      <c r="A77" s="99" t="s">
        <v>49</v>
      </c>
      <c r="B77" s="100">
        <v>46272</v>
      </c>
      <c r="C77" s="101" t="s">
        <v>82</v>
      </c>
      <c r="D77" s="109" t="s">
        <v>88</v>
      </c>
      <c r="E77" s="102">
        <v>46041</v>
      </c>
      <c r="F77" s="103" t="s">
        <v>44</v>
      </c>
      <c r="G77" s="102"/>
      <c r="H77" s="101"/>
    </row>
    <row r="78" spans="1:9" s="71" customFormat="1">
      <c r="A78" s="107" t="s">
        <v>15</v>
      </c>
      <c r="B78" s="108">
        <v>46293</v>
      </c>
      <c r="C78" s="109" t="s">
        <v>82</v>
      </c>
      <c r="D78" s="109" t="s">
        <v>88</v>
      </c>
      <c r="E78" s="102">
        <v>46041</v>
      </c>
      <c r="F78" s="103" t="s">
        <v>44</v>
      </c>
      <c r="G78" s="109"/>
      <c r="H78" s="109"/>
    </row>
    <row r="79" spans="1:9">
      <c r="A79" s="63"/>
      <c r="B79" s="98"/>
      <c r="C79" s="18"/>
      <c r="D79" s="18"/>
      <c r="E79" s="60"/>
      <c r="G79" s="62"/>
    </row>
    <row r="80" spans="1:9" ht="15" customHeight="1">
      <c r="A80" s="104" t="s">
        <v>99</v>
      </c>
      <c r="B80" s="105"/>
      <c r="C80" s="105" t="s">
        <v>39</v>
      </c>
      <c r="D80" s="106"/>
      <c r="E80" s="105"/>
      <c r="F80" s="105"/>
      <c r="G80" s="105"/>
      <c r="H80" s="105"/>
    </row>
    <row r="81" spans="1:9">
      <c r="A81" s="63" t="s">
        <v>41</v>
      </c>
      <c r="B81" s="59">
        <v>46163</v>
      </c>
      <c r="C81" s="18" t="s">
        <v>82</v>
      </c>
      <c r="D81" s="18"/>
      <c r="E81" s="60"/>
      <c r="F81" s="18" t="s">
        <v>67</v>
      </c>
      <c r="G81" s="62"/>
      <c r="I81" s="67"/>
    </row>
    <row r="82" spans="1:9">
      <c r="A82" s="63" t="s">
        <v>41</v>
      </c>
      <c r="B82" s="59">
        <v>46170</v>
      </c>
      <c r="C82" s="18" t="s">
        <v>82</v>
      </c>
      <c r="D82" s="18"/>
      <c r="E82" s="60"/>
      <c r="F82" s="18" t="s">
        <v>67</v>
      </c>
      <c r="G82" s="62"/>
    </row>
    <row r="83" spans="1:9">
      <c r="A83" s="63" t="s">
        <v>45</v>
      </c>
      <c r="B83" s="59">
        <v>46183</v>
      </c>
      <c r="C83" s="18" t="s">
        <v>82</v>
      </c>
      <c r="D83" s="18"/>
      <c r="E83" s="60"/>
      <c r="F83" s="18" t="s">
        <v>67</v>
      </c>
      <c r="G83" s="62"/>
    </row>
    <row r="84" spans="1:9">
      <c r="A84" s="63" t="s">
        <v>41</v>
      </c>
      <c r="B84" s="59">
        <v>46205</v>
      </c>
      <c r="C84" s="18" t="s">
        <v>82</v>
      </c>
      <c r="D84" s="69"/>
      <c r="E84" s="65"/>
      <c r="F84" s="18" t="s">
        <v>67</v>
      </c>
      <c r="G84" s="68"/>
      <c r="H84" s="64"/>
    </row>
    <row r="85" spans="1:9">
      <c r="A85" s="63" t="s">
        <v>41</v>
      </c>
      <c r="B85" s="59">
        <v>46268</v>
      </c>
      <c r="C85" s="18" t="s">
        <v>82</v>
      </c>
      <c r="D85" s="69"/>
      <c r="E85" s="65"/>
      <c r="F85" s="18" t="s">
        <v>67</v>
      </c>
      <c r="G85" s="65"/>
      <c r="H85" s="64"/>
    </row>
    <row r="86" spans="1:9">
      <c r="A86" s="63" t="s">
        <v>15</v>
      </c>
      <c r="B86" s="59">
        <v>46295</v>
      </c>
      <c r="C86" s="18" t="s">
        <v>82</v>
      </c>
      <c r="D86" s="69"/>
      <c r="E86" s="65"/>
      <c r="F86" s="18" t="s">
        <v>67</v>
      </c>
      <c r="G86" s="68"/>
      <c r="H86" s="64"/>
    </row>
    <row r="87" spans="1:9">
      <c r="A87" s="63"/>
      <c r="B87" s="18"/>
      <c r="C87" s="18"/>
      <c r="E87" s="60"/>
      <c r="G87" s="62"/>
    </row>
    <row r="88" spans="1:9" ht="15" customHeight="1">
      <c r="A88" s="104" t="s">
        <v>100</v>
      </c>
      <c r="B88" s="105"/>
      <c r="C88" s="105" t="s">
        <v>39</v>
      </c>
      <c r="D88" s="106"/>
      <c r="E88" s="105"/>
      <c r="F88" s="105"/>
      <c r="G88" s="105"/>
      <c r="H88" s="105"/>
    </row>
    <row r="89" spans="1:9">
      <c r="A89" s="63" t="s">
        <v>66</v>
      </c>
      <c r="B89" s="59">
        <v>46304</v>
      </c>
      <c r="C89" s="18" t="s">
        <v>82</v>
      </c>
      <c r="D89" s="18"/>
      <c r="E89" s="18"/>
      <c r="F89" s="18" t="s">
        <v>67</v>
      </c>
      <c r="G89" s="62"/>
      <c r="I89" s="67"/>
    </row>
    <row r="91" spans="1:9" ht="15" customHeight="1">
      <c r="A91" s="95" t="s">
        <v>101</v>
      </c>
      <c r="B91" s="94"/>
      <c r="C91" s="94" t="s">
        <v>39</v>
      </c>
      <c r="D91" s="96"/>
      <c r="E91" s="94"/>
      <c r="F91" s="94" t="s">
        <v>102</v>
      </c>
      <c r="G91" s="94"/>
      <c r="H91" s="94"/>
    </row>
    <row r="92" spans="1:9" ht="15" customHeight="1">
      <c r="A92" s="63" t="s">
        <v>66</v>
      </c>
      <c r="B92" s="59">
        <v>46299</v>
      </c>
      <c r="C92" s="18" t="s">
        <v>82</v>
      </c>
      <c r="D92" s="18"/>
      <c r="E92" s="18"/>
      <c r="F92" s="18" t="s">
        <v>67</v>
      </c>
      <c r="G92" s="62"/>
      <c r="I92" s="67"/>
    </row>
  </sheetData>
  <mergeCells count="1">
    <mergeCell ref="A46:H46"/>
  </mergeCells>
  <phoneticPr fontId="8" type="noConversion"/>
  <hyperlinks>
    <hyperlink ref="D2" r:id="rId1" xr:uid="{7EEA9918-920C-4443-9865-9D862BE8C01C}"/>
    <hyperlink ref="D7" r:id="rId2" xr:uid="{4B0EF55B-B1EF-440F-A28A-1FE1599270B6}"/>
    <hyperlink ref="D15" r:id="rId3" xr:uid="{DE78DB7E-7392-4695-AD65-3034236FBB00}"/>
    <hyperlink ref="D20" r:id="rId4" xr:uid="{AA8E27FC-412B-4DBB-B611-D7717C76F4DA}"/>
    <hyperlink ref="D32" r:id="rId5" xr:uid="{FE14513C-409E-453C-9F6C-C9787067FDE7}"/>
    <hyperlink ref="D40" r:id="rId6" xr:uid="{16754B2C-5518-44FB-908B-4AE07039FC8D}"/>
    <hyperlink ref="D47" r:id="rId7" xr:uid="{938685F1-AB98-4E19-B832-ED53A84AF001}"/>
    <hyperlink ref="D57" r:id="rId8" xr:uid="{92EB0BF9-76D9-45F3-8142-01D324487C15}"/>
    <hyperlink ref="D66" r:id="rId9" xr:uid="{D9D4C517-E2FA-45A8-98F5-1C70A30C220F}"/>
    <hyperlink ref="D71" r:id="rId10" xr:uid="{9EBF367C-B2D8-4846-84E0-ACB76F73D2A8}"/>
    <hyperlink ref="D74" r:id="rId11" xr:uid="{16313686-252A-46A0-AD95-FF7AC1FC0501}"/>
    <hyperlink ref="D12" r:id="rId12" xr:uid="{D7C31199-BA91-4339-9757-449A57DA352D}"/>
    <hyperlink ref="D37" r:id="rId13" xr:uid="{5618371E-5008-4103-A259-EB5B295D75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I88"/>
  <sheetViews>
    <sheetView tabSelected="1" topLeftCell="A6" zoomScale="70" zoomScaleNormal="70" workbookViewId="0">
      <selection activeCell="B16" sqref="A16:C20"/>
    </sheetView>
  </sheetViews>
  <sheetFormatPr defaultColWidth="11.42578125" defaultRowHeight="21"/>
  <cols>
    <col min="1" max="1" width="30.7109375" style="2" customWidth="1"/>
    <col min="2" max="2" width="35.28515625" style="12" bestFit="1" customWidth="1"/>
    <col min="3" max="3" width="26.7109375" style="13" bestFit="1" customWidth="1"/>
    <col min="4" max="4" width="20.85546875" style="9" customWidth="1"/>
    <col min="5" max="5" width="30.140625" style="11" bestFit="1" customWidth="1"/>
    <col min="6" max="6" width="30.85546875" style="11" customWidth="1"/>
    <col min="7" max="7" width="36.28515625" style="9" bestFit="1" customWidth="1"/>
    <col min="8" max="8" width="30.140625" style="9" bestFit="1" customWidth="1"/>
    <col min="9" max="9" width="27.7109375" style="14" customWidth="1"/>
    <col min="10" max="10" width="16.5703125" style="9" customWidth="1"/>
    <col min="11" max="11" width="17.140625" style="9" bestFit="1" customWidth="1"/>
    <col min="12" max="12" width="11.42578125" style="9"/>
    <col min="13" max="13" width="12.7109375" style="9" bestFit="1" customWidth="1"/>
    <col min="14" max="14" width="29.140625" style="9" bestFit="1" customWidth="1"/>
    <col min="15" max="15" width="15.85546875" style="9" bestFit="1" customWidth="1"/>
    <col min="16" max="16" width="17.140625" style="9" bestFit="1" customWidth="1"/>
    <col min="17" max="16384" width="11.42578125" style="9"/>
  </cols>
  <sheetData>
    <row r="1" spans="1:9" ht="28.9">
      <c r="A1" s="148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ht="64.5" customHeight="1">
      <c r="A2" s="3" t="s">
        <v>103</v>
      </c>
      <c r="B2" s="7" t="s">
        <v>104</v>
      </c>
      <c r="C2" s="4" t="s">
        <v>105</v>
      </c>
      <c r="D2" s="5" t="s">
        <v>106</v>
      </c>
      <c r="E2" s="8" t="s">
        <v>107</v>
      </c>
      <c r="F2" s="10"/>
      <c r="G2" s="10"/>
      <c r="H2" s="10"/>
      <c r="I2" s="10"/>
    </row>
    <row r="3" spans="1:9" s="11" customFormat="1" ht="41.25">
      <c r="A3" s="20" t="s">
        <v>108</v>
      </c>
      <c r="B3" s="21" t="s">
        <v>109</v>
      </c>
      <c r="C3" s="22" t="s">
        <v>110</v>
      </c>
      <c r="D3" s="20" t="s">
        <v>111</v>
      </c>
      <c r="E3" s="23" t="s">
        <v>112</v>
      </c>
      <c r="F3" s="23" t="s">
        <v>113</v>
      </c>
      <c r="G3" s="24" t="s">
        <v>114</v>
      </c>
      <c r="H3" s="24" t="s">
        <v>115</v>
      </c>
      <c r="I3" s="25" t="s">
        <v>116</v>
      </c>
    </row>
    <row r="4" spans="1:9" ht="15.75">
      <c r="A4" s="179" t="s">
        <v>57</v>
      </c>
      <c r="B4" s="75">
        <v>46159</v>
      </c>
      <c r="C4" s="76">
        <v>1</v>
      </c>
      <c r="D4" s="77"/>
      <c r="E4" s="77"/>
      <c r="F4" s="77"/>
      <c r="G4" s="77"/>
      <c r="H4" s="77"/>
      <c r="I4" s="85"/>
    </row>
    <row r="5" spans="1:9" ht="15.75">
      <c r="A5" s="180"/>
      <c r="B5" s="78">
        <f>B4+1</f>
        <v>46160</v>
      </c>
      <c r="C5" s="79">
        <v>2</v>
      </c>
      <c r="D5" s="80" t="s">
        <v>117</v>
      </c>
      <c r="E5" s="80" t="s">
        <v>118</v>
      </c>
      <c r="F5" s="80"/>
      <c r="G5" s="81" t="s">
        <v>80</v>
      </c>
      <c r="H5" s="80" t="s">
        <v>119</v>
      </c>
      <c r="I5" s="86" t="s">
        <v>120</v>
      </c>
    </row>
    <row r="6" spans="1:9" ht="15.75">
      <c r="A6" s="180"/>
      <c r="B6" s="78">
        <f t="shared" ref="B6:B8" si="0">B5+1</f>
        <v>46161</v>
      </c>
      <c r="C6" s="79">
        <v>3</v>
      </c>
      <c r="D6" s="80" t="s">
        <v>117</v>
      </c>
      <c r="E6" s="80" t="s">
        <v>121</v>
      </c>
      <c r="F6" s="80"/>
      <c r="G6" s="81" t="s">
        <v>122</v>
      </c>
      <c r="H6" s="80" t="s">
        <v>123</v>
      </c>
      <c r="I6" s="97" t="s">
        <v>55</v>
      </c>
    </row>
    <row r="7" spans="1:9" ht="30.75">
      <c r="A7" s="180"/>
      <c r="B7" s="78">
        <f t="shared" si="0"/>
        <v>46162</v>
      </c>
      <c r="C7" s="79">
        <v>4</v>
      </c>
      <c r="D7" s="80" t="s">
        <v>117</v>
      </c>
      <c r="E7" s="80" t="s">
        <v>124</v>
      </c>
      <c r="F7" s="80" t="s">
        <v>125</v>
      </c>
      <c r="G7" s="80" t="s">
        <v>126</v>
      </c>
      <c r="H7" s="80" t="s">
        <v>127</v>
      </c>
      <c r="I7" s="86" t="s">
        <v>128</v>
      </c>
    </row>
    <row r="8" spans="1:9" ht="15.75">
      <c r="A8" s="181"/>
      <c r="B8" s="82">
        <f t="shared" si="0"/>
        <v>46163</v>
      </c>
      <c r="C8" s="83">
        <v>5</v>
      </c>
      <c r="D8" s="84" t="s">
        <v>117</v>
      </c>
      <c r="E8" s="84" t="s">
        <v>0</v>
      </c>
      <c r="F8" s="84"/>
      <c r="G8" s="84" t="s">
        <v>126</v>
      </c>
      <c r="H8" s="84"/>
      <c r="I8" s="87"/>
    </row>
    <row r="10" spans="1:9" ht="15.75">
      <c r="A10" s="179" t="s">
        <v>129</v>
      </c>
      <c r="B10" s="75">
        <v>46160</v>
      </c>
      <c r="C10" s="76">
        <v>1</v>
      </c>
      <c r="D10" s="77"/>
      <c r="E10" s="77"/>
      <c r="F10" s="77"/>
      <c r="G10" s="77"/>
      <c r="H10" s="77"/>
      <c r="I10" s="85"/>
    </row>
    <row r="11" spans="1:9" ht="30.75">
      <c r="A11" s="180"/>
      <c r="B11" s="78">
        <f>B10+1</f>
        <v>46161</v>
      </c>
      <c r="C11" s="79">
        <v>2</v>
      </c>
      <c r="D11" s="80" t="s">
        <v>117</v>
      </c>
      <c r="E11" s="80" t="s">
        <v>127</v>
      </c>
      <c r="F11" s="80"/>
      <c r="G11" s="81" t="s">
        <v>130</v>
      </c>
      <c r="H11" s="80" t="s">
        <v>128</v>
      </c>
      <c r="I11" s="86"/>
    </row>
    <row r="12" spans="1:9" ht="15.75">
      <c r="A12" s="180"/>
      <c r="B12" s="78">
        <f t="shared" ref="B12:B14" si="1">B11+1</f>
        <v>46162</v>
      </c>
      <c r="C12" s="79">
        <v>3</v>
      </c>
      <c r="D12" s="80" t="s">
        <v>117</v>
      </c>
      <c r="E12" s="81" t="s">
        <v>38</v>
      </c>
      <c r="F12" s="80" t="s">
        <v>0</v>
      </c>
      <c r="G12" s="80" t="s">
        <v>126</v>
      </c>
      <c r="H12" s="80" t="s">
        <v>131</v>
      </c>
      <c r="I12" s="88" t="s">
        <v>132</v>
      </c>
    </row>
    <row r="13" spans="1:9" ht="30.75">
      <c r="A13" s="180"/>
      <c r="B13" s="78">
        <f t="shared" si="1"/>
        <v>46163</v>
      </c>
      <c r="C13" s="79">
        <v>4</v>
      </c>
      <c r="D13" s="80" t="s">
        <v>117</v>
      </c>
      <c r="E13" s="81" t="s">
        <v>133</v>
      </c>
      <c r="F13" s="80"/>
      <c r="G13" s="81" t="s">
        <v>134</v>
      </c>
      <c r="H13" s="80" t="s">
        <v>135</v>
      </c>
      <c r="I13" s="86"/>
    </row>
    <row r="14" spans="1:9" ht="15.75">
      <c r="A14" s="181"/>
      <c r="B14" s="82">
        <f t="shared" si="1"/>
        <v>46164</v>
      </c>
      <c r="C14" s="83">
        <v>5</v>
      </c>
      <c r="D14" s="84" t="s">
        <v>117</v>
      </c>
      <c r="E14" s="84" t="s">
        <v>0</v>
      </c>
      <c r="F14" s="84"/>
      <c r="G14" s="84" t="s">
        <v>126</v>
      </c>
      <c r="H14" s="84"/>
      <c r="I14" s="87"/>
    </row>
    <row r="16" spans="1:9" ht="15.75">
      <c r="A16" s="184" t="s">
        <v>129</v>
      </c>
      <c r="B16" s="185">
        <v>46169</v>
      </c>
      <c r="C16" s="186">
        <v>1</v>
      </c>
      <c r="D16" s="77"/>
      <c r="E16" s="77"/>
      <c r="F16" s="77"/>
      <c r="G16" s="77" t="s">
        <v>126</v>
      </c>
      <c r="H16" s="77" t="s">
        <v>136</v>
      </c>
      <c r="I16" s="85"/>
    </row>
    <row r="17" spans="1:9" ht="30.75">
      <c r="A17" s="187"/>
      <c r="B17" s="188">
        <f>B16+1</f>
        <v>46170</v>
      </c>
      <c r="C17" s="189">
        <v>2</v>
      </c>
      <c r="D17" s="80" t="s">
        <v>117</v>
      </c>
      <c r="E17" s="81" t="s">
        <v>68</v>
      </c>
      <c r="F17" s="81" t="s">
        <v>137</v>
      </c>
      <c r="G17" s="81" t="s">
        <v>134</v>
      </c>
      <c r="H17" s="80" t="s">
        <v>118</v>
      </c>
      <c r="I17" s="97" t="s">
        <v>137</v>
      </c>
    </row>
    <row r="18" spans="1:9" ht="15.75">
      <c r="A18" s="187"/>
      <c r="B18" s="188">
        <f t="shared" ref="B18:B20" si="2">B17+1</f>
        <v>46171</v>
      </c>
      <c r="C18" s="189">
        <v>3</v>
      </c>
      <c r="D18" s="80" t="s">
        <v>117</v>
      </c>
      <c r="E18" s="80" t="s">
        <v>138</v>
      </c>
      <c r="F18" s="80"/>
      <c r="G18" s="80" t="s">
        <v>139</v>
      </c>
      <c r="H18" s="80" t="s">
        <v>140</v>
      </c>
      <c r="I18" s="86" t="s">
        <v>55</v>
      </c>
    </row>
    <row r="19" spans="1:9" ht="15.75">
      <c r="A19" s="187"/>
      <c r="B19" s="188">
        <f t="shared" si="2"/>
        <v>46172</v>
      </c>
      <c r="C19" s="189">
        <v>4</v>
      </c>
      <c r="D19" s="80" t="s">
        <v>117</v>
      </c>
      <c r="E19" s="80" t="s">
        <v>141</v>
      </c>
      <c r="F19" s="80"/>
      <c r="G19" s="80" t="s">
        <v>142</v>
      </c>
      <c r="H19" s="80" t="s">
        <v>143</v>
      </c>
      <c r="I19" s="86"/>
    </row>
    <row r="20" spans="1:9" ht="15.75">
      <c r="A20" s="190"/>
      <c r="B20" s="191">
        <f t="shared" si="2"/>
        <v>46173</v>
      </c>
      <c r="C20" s="192">
        <v>5</v>
      </c>
      <c r="D20" s="84" t="s">
        <v>117</v>
      </c>
      <c r="E20" s="84" t="s">
        <v>0</v>
      </c>
      <c r="F20" s="84"/>
      <c r="G20" s="84" t="s">
        <v>126</v>
      </c>
      <c r="H20" s="84"/>
      <c r="I20" s="87"/>
    </row>
    <row r="22" spans="1:9" ht="15.75">
      <c r="A22" s="179" t="s">
        <v>45</v>
      </c>
      <c r="B22" s="75">
        <v>46181</v>
      </c>
      <c r="C22" s="76">
        <v>1</v>
      </c>
      <c r="D22" s="77"/>
      <c r="E22" s="77"/>
      <c r="F22" s="77"/>
      <c r="G22" s="77" t="s">
        <v>126</v>
      </c>
      <c r="H22" s="77"/>
      <c r="I22" s="85"/>
    </row>
    <row r="23" spans="1:9" ht="30.75">
      <c r="A23" s="180"/>
      <c r="B23" s="78">
        <f>B22+1</f>
        <v>46182</v>
      </c>
      <c r="C23" s="79">
        <v>2</v>
      </c>
      <c r="D23" s="80" t="s">
        <v>117</v>
      </c>
      <c r="E23" s="80" t="s">
        <v>144</v>
      </c>
      <c r="F23" s="81" t="s">
        <v>55</v>
      </c>
      <c r="G23" s="81" t="s">
        <v>130</v>
      </c>
      <c r="H23" s="80" t="s">
        <v>128</v>
      </c>
      <c r="I23" s="86" t="s">
        <v>127</v>
      </c>
    </row>
    <row r="24" spans="1:9" ht="30.75">
      <c r="A24" s="180"/>
      <c r="B24" s="78">
        <f t="shared" ref="B24:B25" si="3">B23+1</f>
        <v>46183</v>
      </c>
      <c r="C24" s="79">
        <v>3</v>
      </c>
      <c r="D24" s="80" t="s">
        <v>117</v>
      </c>
      <c r="E24" s="81" t="s">
        <v>133</v>
      </c>
      <c r="F24" s="80"/>
      <c r="G24" s="81" t="s">
        <v>134</v>
      </c>
      <c r="H24" s="80" t="s">
        <v>118</v>
      </c>
      <c r="I24" s="86"/>
    </row>
    <row r="25" spans="1:9" ht="15.75">
      <c r="A25" s="181"/>
      <c r="B25" s="82">
        <f t="shared" si="3"/>
        <v>46184</v>
      </c>
      <c r="C25" s="83">
        <v>4</v>
      </c>
      <c r="D25" s="84" t="s">
        <v>117</v>
      </c>
      <c r="E25" s="84" t="s">
        <v>0</v>
      </c>
      <c r="F25" s="93" t="s">
        <v>38</v>
      </c>
      <c r="G25" s="84" t="s">
        <v>126</v>
      </c>
      <c r="H25" s="84"/>
      <c r="I25" s="87"/>
    </row>
    <row r="27" spans="1:9" ht="15.75" customHeight="1">
      <c r="A27" s="179" t="s">
        <v>145</v>
      </c>
      <c r="B27" s="75">
        <v>46188</v>
      </c>
      <c r="C27" s="76">
        <v>1</v>
      </c>
      <c r="D27" s="77"/>
      <c r="E27" s="77"/>
      <c r="F27" s="77"/>
      <c r="G27" s="77"/>
      <c r="H27" s="77"/>
      <c r="I27" s="85"/>
    </row>
    <row r="28" spans="1:9" ht="15.75">
      <c r="A28" s="180"/>
      <c r="B28" s="78">
        <f>B27+1</f>
        <v>46189</v>
      </c>
      <c r="C28" s="79">
        <v>2</v>
      </c>
      <c r="D28" s="80" t="s">
        <v>117</v>
      </c>
      <c r="E28" s="80" t="s">
        <v>121</v>
      </c>
      <c r="F28" s="80"/>
      <c r="G28" s="81" t="s">
        <v>122</v>
      </c>
      <c r="H28" s="80" t="s">
        <v>123</v>
      </c>
      <c r="I28" s="97" t="s">
        <v>55</v>
      </c>
    </row>
    <row r="29" spans="1:9" ht="15.75">
      <c r="A29" s="180"/>
      <c r="B29" s="78">
        <f t="shared" ref="B29:B31" si="4">B28+1</f>
        <v>46190</v>
      </c>
      <c r="C29" s="79">
        <v>3</v>
      </c>
      <c r="D29" s="80" t="s">
        <v>117</v>
      </c>
      <c r="E29" s="80" t="s">
        <v>118</v>
      </c>
      <c r="F29" s="80"/>
      <c r="G29" s="81" t="s">
        <v>80</v>
      </c>
      <c r="H29" s="80" t="s">
        <v>119</v>
      </c>
      <c r="I29" s="86" t="s">
        <v>120</v>
      </c>
    </row>
    <row r="30" spans="1:9" ht="15.75" customHeight="1">
      <c r="A30" s="180"/>
      <c r="B30" s="78">
        <f t="shared" si="4"/>
        <v>46191</v>
      </c>
      <c r="C30" s="79">
        <v>4</v>
      </c>
      <c r="D30" s="80" t="s">
        <v>117</v>
      </c>
      <c r="E30" s="80" t="s">
        <v>124</v>
      </c>
      <c r="F30" s="80" t="s">
        <v>125</v>
      </c>
      <c r="G30" s="80" t="s">
        <v>126</v>
      </c>
      <c r="H30" s="80" t="s">
        <v>128</v>
      </c>
      <c r="I30" s="86"/>
    </row>
    <row r="31" spans="1:9" ht="15.75">
      <c r="A31" s="181"/>
      <c r="B31" s="82">
        <f t="shared" si="4"/>
        <v>46192</v>
      </c>
      <c r="C31" s="83">
        <v>5</v>
      </c>
      <c r="D31" s="84" t="s">
        <v>117</v>
      </c>
      <c r="E31" s="84" t="s">
        <v>146</v>
      </c>
      <c r="F31" s="84"/>
      <c r="G31" s="93" t="s">
        <v>147</v>
      </c>
      <c r="H31" s="84" t="s">
        <v>148</v>
      </c>
      <c r="I31" s="90" t="s">
        <v>149</v>
      </c>
    </row>
    <row r="33" spans="1:9" ht="15.75" customHeight="1">
      <c r="A33" s="179" t="s">
        <v>150</v>
      </c>
      <c r="B33" s="75">
        <v>46194</v>
      </c>
      <c r="C33" s="76">
        <v>1</v>
      </c>
      <c r="D33" s="77"/>
      <c r="E33" s="77"/>
      <c r="F33" s="77"/>
      <c r="G33" s="77"/>
      <c r="H33" s="77"/>
      <c r="I33" s="85"/>
    </row>
    <row r="34" spans="1:9" ht="15.75">
      <c r="A34" s="180"/>
      <c r="B34" s="78">
        <f>B33+1</f>
        <v>46195</v>
      </c>
      <c r="C34" s="79">
        <v>2</v>
      </c>
      <c r="D34" s="80" t="s">
        <v>117</v>
      </c>
      <c r="E34" s="80" t="s">
        <v>121</v>
      </c>
      <c r="F34" s="80"/>
      <c r="G34" s="81" t="s">
        <v>122</v>
      </c>
      <c r="H34" s="80" t="s">
        <v>123</v>
      </c>
      <c r="I34" s="97" t="s">
        <v>55</v>
      </c>
    </row>
    <row r="35" spans="1:9" ht="15.75">
      <c r="A35" s="180"/>
      <c r="B35" s="78">
        <f t="shared" ref="B35:B37" si="5">B34+1</f>
        <v>46196</v>
      </c>
      <c r="C35" s="79">
        <v>3</v>
      </c>
      <c r="D35" s="80" t="s">
        <v>117</v>
      </c>
      <c r="E35" s="80" t="s">
        <v>118</v>
      </c>
      <c r="F35" s="80"/>
      <c r="G35" s="81" t="s">
        <v>80</v>
      </c>
      <c r="H35" s="80" t="s">
        <v>119</v>
      </c>
      <c r="I35" s="86" t="s">
        <v>120</v>
      </c>
    </row>
    <row r="36" spans="1:9" ht="15.75" customHeight="1">
      <c r="A36" s="180"/>
      <c r="B36" s="78">
        <f t="shared" si="5"/>
        <v>46197</v>
      </c>
      <c r="C36" s="79">
        <v>4</v>
      </c>
      <c r="D36" s="80" t="s">
        <v>117</v>
      </c>
      <c r="E36" s="80" t="s">
        <v>124</v>
      </c>
      <c r="F36" s="80" t="s">
        <v>125</v>
      </c>
      <c r="G36" s="80" t="s">
        <v>126</v>
      </c>
      <c r="H36" s="80" t="s">
        <v>127</v>
      </c>
      <c r="I36" s="86" t="s">
        <v>128</v>
      </c>
    </row>
    <row r="37" spans="1:9" ht="15.75">
      <c r="A37" s="181"/>
      <c r="B37" s="82">
        <f t="shared" si="5"/>
        <v>46198</v>
      </c>
      <c r="C37" s="83">
        <v>5</v>
      </c>
      <c r="D37" s="84" t="s">
        <v>117</v>
      </c>
      <c r="E37" s="84" t="s">
        <v>146</v>
      </c>
      <c r="F37" s="84"/>
      <c r="G37" s="93" t="s">
        <v>147</v>
      </c>
      <c r="H37" s="84" t="s">
        <v>148</v>
      </c>
      <c r="I37" s="90"/>
    </row>
    <row r="39" spans="1:9" ht="15.75">
      <c r="A39" s="179" t="s">
        <v>57</v>
      </c>
      <c r="B39" s="75">
        <v>46194</v>
      </c>
      <c r="C39" s="76">
        <v>1</v>
      </c>
      <c r="D39" s="77"/>
      <c r="E39" s="77"/>
      <c r="F39" s="77"/>
      <c r="G39" s="77"/>
      <c r="H39" s="77"/>
      <c r="I39" s="85"/>
    </row>
    <row r="40" spans="1:9" ht="15.75">
      <c r="A40" s="180"/>
      <c r="B40" s="78">
        <f>B39+1</f>
        <v>46195</v>
      </c>
      <c r="C40" s="79">
        <v>2</v>
      </c>
      <c r="D40" s="80" t="s">
        <v>117</v>
      </c>
      <c r="E40" s="80" t="s">
        <v>118</v>
      </c>
      <c r="F40" s="80"/>
      <c r="G40" s="81" t="s">
        <v>80</v>
      </c>
      <c r="H40" s="80" t="s">
        <v>119</v>
      </c>
      <c r="I40" s="86" t="s">
        <v>120</v>
      </c>
    </row>
    <row r="41" spans="1:9" ht="15.75">
      <c r="A41" s="180"/>
      <c r="B41" s="78">
        <f t="shared" ref="B41:B43" si="6">B40+1</f>
        <v>46196</v>
      </c>
      <c r="C41" s="79">
        <v>3</v>
      </c>
      <c r="D41" s="80" t="s">
        <v>117</v>
      </c>
      <c r="E41" s="80" t="s">
        <v>121</v>
      </c>
      <c r="F41" s="80"/>
      <c r="G41" s="81" t="s">
        <v>122</v>
      </c>
      <c r="H41" s="80" t="s">
        <v>123</v>
      </c>
      <c r="I41" s="97" t="s">
        <v>55</v>
      </c>
    </row>
    <row r="42" spans="1:9" ht="30.75">
      <c r="A42" s="180"/>
      <c r="B42" s="78">
        <f t="shared" si="6"/>
        <v>46197</v>
      </c>
      <c r="C42" s="79">
        <v>4</v>
      </c>
      <c r="D42" s="80" t="s">
        <v>117</v>
      </c>
      <c r="E42" s="80" t="s">
        <v>124</v>
      </c>
      <c r="F42" s="80" t="s">
        <v>125</v>
      </c>
      <c r="G42" s="80" t="s">
        <v>126</v>
      </c>
      <c r="H42" s="80" t="s">
        <v>127</v>
      </c>
      <c r="I42" s="86" t="s">
        <v>128</v>
      </c>
    </row>
    <row r="43" spans="1:9" ht="15.75">
      <c r="A43" s="181"/>
      <c r="B43" s="82">
        <f t="shared" si="6"/>
        <v>46198</v>
      </c>
      <c r="C43" s="83">
        <v>5</v>
      </c>
      <c r="D43" s="84" t="s">
        <v>117</v>
      </c>
      <c r="E43" s="84" t="s">
        <v>0</v>
      </c>
      <c r="F43" s="84"/>
      <c r="G43" s="84" t="s">
        <v>126</v>
      </c>
      <c r="H43" s="84"/>
      <c r="I43" s="87"/>
    </row>
    <row r="45" spans="1:9" ht="15.75">
      <c r="A45" s="179" t="s">
        <v>129</v>
      </c>
      <c r="B45" s="75">
        <v>46204</v>
      </c>
      <c r="C45" s="76">
        <v>1</v>
      </c>
      <c r="D45" s="77"/>
      <c r="E45" s="77"/>
      <c r="F45" s="77"/>
      <c r="G45" s="77" t="s">
        <v>126</v>
      </c>
      <c r="H45" s="77" t="s">
        <v>136</v>
      </c>
      <c r="I45" s="85"/>
    </row>
    <row r="46" spans="1:9" ht="30.75">
      <c r="A46" s="180"/>
      <c r="B46" s="78">
        <f>B45+1</f>
        <v>46205</v>
      </c>
      <c r="C46" s="79">
        <v>2</v>
      </c>
      <c r="D46" s="80" t="s">
        <v>117</v>
      </c>
      <c r="E46" s="81" t="s">
        <v>68</v>
      </c>
      <c r="F46" s="81" t="s">
        <v>137</v>
      </c>
      <c r="G46" s="81" t="s">
        <v>134</v>
      </c>
      <c r="H46" s="80" t="s">
        <v>118</v>
      </c>
      <c r="I46" s="97" t="s">
        <v>137</v>
      </c>
    </row>
    <row r="47" spans="1:9" ht="15.75">
      <c r="A47" s="180"/>
      <c r="B47" s="78">
        <f t="shared" ref="B47:B49" si="7">B46+1</f>
        <v>46206</v>
      </c>
      <c r="C47" s="79">
        <v>3</v>
      </c>
      <c r="D47" s="80" t="s">
        <v>117</v>
      </c>
      <c r="E47" s="80" t="s">
        <v>138</v>
      </c>
      <c r="F47" s="80"/>
      <c r="G47" s="80" t="s">
        <v>139</v>
      </c>
      <c r="H47" s="80" t="s">
        <v>140</v>
      </c>
      <c r="I47" s="86"/>
    </row>
    <row r="48" spans="1:9" ht="15.75">
      <c r="A48" s="180"/>
      <c r="B48" s="78">
        <f t="shared" si="7"/>
        <v>46207</v>
      </c>
      <c r="C48" s="79">
        <v>4</v>
      </c>
      <c r="D48" s="80" t="s">
        <v>117</v>
      </c>
      <c r="E48" s="80" t="s">
        <v>141</v>
      </c>
      <c r="F48" s="80"/>
      <c r="G48" s="80" t="s">
        <v>142</v>
      </c>
      <c r="H48" s="80" t="s">
        <v>143</v>
      </c>
      <c r="I48" s="86"/>
    </row>
    <row r="49" spans="1:9" ht="15.75">
      <c r="A49" s="181"/>
      <c r="B49" s="82">
        <f t="shared" si="7"/>
        <v>46208</v>
      </c>
      <c r="C49" s="83">
        <v>5</v>
      </c>
      <c r="D49" s="84" t="s">
        <v>117</v>
      </c>
      <c r="E49" s="84" t="s">
        <v>0</v>
      </c>
      <c r="F49" s="84"/>
      <c r="G49" s="84" t="s">
        <v>126</v>
      </c>
      <c r="H49" s="84"/>
      <c r="I49" s="87"/>
    </row>
    <row r="51" spans="1:9" ht="15.75">
      <c r="A51" s="179" t="s">
        <v>129</v>
      </c>
      <c r="B51" s="75">
        <v>46267</v>
      </c>
      <c r="C51" s="76">
        <v>1</v>
      </c>
      <c r="D51" s="77"/>
      <c r="E51" s="77"/>
      <c r="F51" s="77"/>
      <c r="G51" s="77" t="s">
        <v>126</v>
      </c>
      <c r="H51" s="77" t="s">
        <v>136</v>
      </c>
      <c r="I51" s="85"/>
    </row>
    <row r="52" spans="1:9" ht="30.75">
      <c r="A52" s="180"/>
      <c r="B52" s="78">
        <f>B51+1</f>
        <v>46268</v>
      </c>
      <c r="C52" s="79">
        <v>2</v>
      </c>
      <c r="D52" s="80" t="s">
        <v>117</v>
      </c>
      <c r="E52" s="81" t="s">
        <v>68</v>
      </c>
      <c r="F52" s="81" t="s">
        <v>137</v>
      </c>
      <c r="G52" s="81" t="s">
        <v>134</v>
      </c>
      <c r="H52" s="80" t="s">
        <v>118</v>
      </c>
      <c r="I52" s="97" t="s">
        <v>137</v>
      </c>
    </row>
    <row r="53" spans="1:9" ht="15.75">
      <c r="A53" s="180"/>
      <c r="B53" s="78">
        <f t="shared" ref="B53:B55" si="8">B52+1</f>
        <v>46269</v>
      </c>
      <c r="C53" s="79">
        <v>3</v>
      </c>
      <c r="D53" s="80" t="s">
        <v>117</v>
      </c>
      <c r="E53" s="80" t="s">
        <v>138</v>
      </c>
      <c r="F53" s="80"/>
      <c r="G53" s="80" t="s">
        <v>139</v>
      </c>
      <c r="H53" s="80" t="s">
        <v>140</v>
      </c>
      <c r="I53" s="86"/>
    </row>
    <row r="54" spans="1:9" ht="15.75">
      <c r="A54" s="180"/>
      <c r="B54" s="78">
        <f t="shared" si="8"/>
        <v>46270</v>
      </c>
      <c r="C54" s="79">
        <v>4</v>
      </c>
      <c r="D54" s="80" t="s">
        <v>117</v>
      </c>
      <c r="E54" s="80" t="s">
        <v>141</v>
      </c>
      <c r="F54" s="80"/>
      <c r="G54" s="80" t="s">
        <v>142</v>
      </c>
      <c r="H54" s="80" t="s">
        <v>143</v>
      </c>
      <c r="I54" s="86"/>
    </row>
    <row r="55" spans="1:9" ht="15.75">
      <c r="A55" s="181"/>
      <c r="B55" s="82">
        <f t="shared" si="8"/>
        <v>46271</v>
      </c>
      <c r="C55" s="83">
        <v>5</v>
      </c>
      <c r="D55" s="84" t="s">
        <v>117</v>
      </c>
      <c r="E55" s="84" t="s">
        <v>0</v>
      </c>
      <c r="F55" s="84"/>
      <c r="G55" s="84" t="s">
        <v>126</v>
      </c>
      <c r="H55" s="84"/>
      <c r="I55" s="87"/>
    </row>
    <row r="57" spans="1:9" ht="15.75">
      <c r="A57" s="179" t="s">
        <v>151</v>
      </c>
      <c r="B57" s="75">
        <v>46271</v>
      </c>
      <c r="C57" s="76">
        <v>1</v>
      </c>
      <c r="D57" s="77"/>
      <c r="E57" s="77"/>
      <c r="F57" s="77"/>
      <c r="G57" s="77"/>
      <c r="H57" s="77"/>
      <c r="I57" s="85"/>
    </row>
    <row r="58" spans="1:9" ht="15.75">
      <c r="A58" s="180"/>
      <c r="B58" s="78">
        <f>B57+1</f>
        <v>46272</v>
      </c>
      <c r="C58" s="79">
        <v>2</v>
      </c>
      <c r="D58" s="80" t="s">
        <v>117</v>
      </c>
      <c r="E58" s="81" t="s">
        <v>71</v>
      </c>
      <c r="F58" s="80"/>
      <c r="G58" s="81" t="s">
        <v>130</v>
      </c>
      <c r="H58" s="80" t="s">
        <v>136</v>
      </c>
      <c r="I58" s="86"/>
    </row>
    <row r="59" spans="1:9" ht="15.75">
      <c r="A59" s="180"/>
      <c r="B59" s="78">
        <f t="shared" ref="B59:B61" si="9">B58+1</f>
        <v>46273</v>
      </c>
      <c r="C59" s="79">
        <v>3</v>
      </c>
      <c r="D59" s="80" t="s">
        <v>117</v>
      </c>
      <c r="E59" s="80" t="s">
        <v>141</v>
      </c>
      <c r="F59" s="80"/>
      <c r="G59" s="81" t="s">
        <v>152</v>
      </c>
      <c r="H59" s="81" t="s">
        <v>74</v>
      </c>
      <c r="I59" s="86"/>
    </row>
    <row r="60" spans="1:9" ht="30.75">
      <c r="A60" s="180"/>
      <c r="B60" s="78">
        <f t="shared" si="9"/>
        <v>46274</v>
      </c>
      <c r="C60" s="79">
        <v>4</v>
      </c>
      <c r="D60" s="80" t="s">
        <v>117</v>
      </c>
      <c r="E60" s="81" t="s">
        <v>153</v>
      </c>
      <c r="F60" s="80" t="s">
        <v>119</v>
      </c>
      <c r="G60" s="81" t="s">
        <v>154</v>
      </c>
      <c r="H60" s="81" t="s">
        <v>77</v>
      </c>
      <c r="I60" s="86"/>
    </row>
    <row r="61" spans="1:9" ht="15.75">
      <c r="A61" s="180"/>
      <c r="B61" s="78">
        <f>B60+1</f>
        <v>46275</v>
      </c>
      <c r="C61" s="79">
        <v>5</v>
      </c>
      <c r="D61" s="80" t="s">
        <v>117</v>
      </c>
      <c r="E61" s="80" t="s">
        <v>0</v>
      </c>
      <c r="F61" s="80"/>
      <c r="G61" s="80" t="s">
        <v>126</v>
      </c>
      <c r="H61" s="80" t="s">
        <v>155</v>
      </c>
      <c r="I61" s="86"/>
    </row>
    <row r="62" spans="1:9" ht="15.75">
      <c r="A62" s="181"/>
      <c r="B62" s="82">
        <f>B61+1</f>
        <v>46276</v>
      </c>
      <c r="C62" s="83">
        <v>6</v>
      </c>
      <c r="D62" s="84" t="s">
        <v>117</v>
      </c>
      <c r="E62" s="84"/>
      <c r="F62" s="84"/>
      <c r="G62" s="84"/>
      <c r="H62" s="84"/>
      <c r="I62" s="87"/>
    </row>
    <row r="64" spans="1:9" ht="15.75">
      <c r="A64" s="179" t="s">
        <v>57</v>
      </c>
      <c r="B64" s="75">
        <v>46278</v>
      </c>
      <c r="C64" s="76">
        <v>1</v>
      </c>
      <c r="D64" s="77"/>
      <c r="E64" s="77"/>
      <c r="F64" s="77"/>
      <c r="G64" s="77"/>
      <c r="H64" s="77"/>
      <c r="I64" s="85"/>
    </row>
    <row r="65" spans="1:9" ht="15.75">
      <c r="A65" s="180"/>
      <c r="B65" s="78">
        <f>B64+1</f>
        <v>46279</v>
      </c>
      <c r="C65" s="79">
        <v>2</v>
      </c>
      <c r="D65" s="80" t="s">
        <v>117</v>
      </c>
      <c r="E65" s="80" t="s">
        <v>118</v>
      </c>
      <c r="F65" s="80"/>
      <c r="G65" s="81" t="s">
        <v>80</v>
      </c>
      <c r="H65" s="80" t="s">
        <v>119</v>
      </c>
      <c r="I65" s="86" t="s">
        <v>120</v>
      </c>
    </row>
    <row r="66" spans="1:9" ht="15.75">
      <c r="A66" s="180"/>
      <c r="B66" s="78">
        <f t="shared" ref="B66:B68" si="10">B65+1</f>
        <v>46280</v>
      </c>
      <c r="C66" s="79">
        <v>3</v>
      </c>
      <c r="D66" s="80" t="s">
        <v>117</v>
      </c>
      <c r="E66" s="80" t="s">
        <v>121</v>
      </c>
      <c r="F66" s="80"/>
      <c r="G66" s="81" t="s">
        <v>122</v>
      </c>
      <c r="H66" s="80" t="s">
        <v>123</v>
      </c>
      <c r="I66" s="97" t="s">
        <v>55</v>
      </c>
    </row>
    <row r="67" spans="1:9" ht="30.75">
      <c r="A67" s="180"/>
      <c r="B67" s="78">
        <f t="shared" si="10"/>
        <v>46281</v>
      </c>
      <c r="C67" s="79">
        <v>4</v>
      </c>
      <c r="D67" s="80" t="s">
        <v>117</v>
      </c>
      <c r="E67" s="80" t="s">
        <v>124</v>
      </c>
      <c r="F67" s="80" t="s">
        <v>125</v>
      </c>
      <c r="G67" s="80" t="s">
        <v>126</v>
      </c>
      <c r="H67" s="80" t="s">
        <v>127</v>
      </c>
      <c r="I67" s="86" t="s">
        <v>128</v>
      </c>
    </row>
    <row r="68" spans="1:9" ht="15.75">
      <c r="A68" s="181"/>
      <c r="B68" s="82">
        <f t="shared" si="10"/>
        <v>46282</v>
      </c>
      <c r="C68" s="83">
        <v>5</v>
      </c>
      <c r="D68" s="84" t="s">
        <v>117</v>
      </c>
      <c r="E68" s="84" t="s">
        <v>0</v>
      </c>
      <c r="F68" s="84"/>
      <c r="G68" s="84" t="s">
        <v>126</v>
      </c>
      <c r="H68" s="84"/>
      <c r="I68" s="87"/>
    </row>
    <row r="70" spans="1:9" ht="15.75">
      <c r="A70" s="179" t="s">
        <v>15</v>
      </c>
      <c r="B70" s="75">
        <v>46292</v>
      </c>
      <c r="C70" s="76">
        <v>1</v>
      </c>
      <c r="D70" s="77"/>
      <c r="E70" s="77"/>
      <c r="F70" s="77"/>
      <c r="G70" s="77"/>
      <c r="H70" s="77"/>
      <c r="I70" s="85"/>
    </row>
    <row r="71" spans="1:9" ht="30.75">
      <c r="A71" s="180"/>
      <c r="B71" s="78">
        <f>B70+1</f>
        <v>46293</v>
      </c>
      <c r="C71" s="79">
        <v>2</v>
      </c>
      <c r="D71" s="80" t="s">
        <v>117</v>
      </c>
      <c r="E71" s="80" t="s">
        <v>127</v>
      </c>
      <c r="F71" s="80"/>
      <c r="G71" s="81" t="s">
        <v>130</v>
      </c>
      <c r="H71" s="80" t="s">
        <v>128</v>
      </c>
      <c r="I71" s="86"/>
    </row>
    <row r="72" spans="1:9" ht="15.75">
      <c r="A72" s="180"/>
      <c r="B72" s="78">
        <f t="shared" ref="B72:B73" si="11">B71+1</f>
        <v>46294</v>
      </c>
      <c r="C72" s="79">
        <v>3</v>
      </c>
      <c r="D72" s="80" t="s">
        <v>117</v>
      </c>
      <c r="E72" s="80" t="s">
        <v>0</v>
      </c>
      <c r="F72" s="81" t="s">
        <v>38</v>
      </c>
      <c r="G72" s="80" t="s">
        <v>126</v>
      </c>
      <c r="H72" s="80" t="s">
        <v>131</v>
      </c>
      <c r="I72" s="86"/>
    </row>
    <row r="73" spans="1:9" ht="30.75">
      <c r="A73" s="180"/>
      <c r="B73" s="78">
        <f t="shared" si="11"/>
        <v>46295</v>
      </c>
      <c r="C73" s="79">
        <v>4</v>
      </c>
      <c r="D73" s="80" t="s">
        <v>117</v>
      </c>
      <c r="E73" s="81" t="s">
        <v>133</v>
      </c>
      <c r="F73" s="80"/>
      <c r="G73" s="81" t="s">
        <v>134</v>
      </c>
      <c r="H73" s="80" t="s">
        <v>135</v>
      </c>
      <c r="I73" s="86"/>
    </row>
    <row r="74" spans="1:9" ht="15.75">
      <c r="A74" s="180"/>
      <c r="B74" s="78">
        <f>B73+1</f>
        <v>46296</v>
      </c>
      <c r="C74" s="79">
        <v>5</v>
      </c>
      <c r="D74" s="80" t="s">
        <v>117</v>
      </c>
      <c r="E74" s="80" t="s">
        <v>121</v>
      </c>
      <c r="F74" s="80"/>
      <c r="G74" s="81" t="s">
        <v>122</v>
      </c>
      <c r="H74" s="80" t="s">
        <v>123</v>
      </c>
      <c r="I74" s="86"/>
    </row>
    <row r="75" spans="1:9" ht="15.75">
      <c r="A75" s="181"/>
      <c r="B75" s="82">
        <f>B74+1</f>
        <v>46297</v>
      </c>
      <c r="C75" s="83">
        <v>6</v>
      </c>
      <c r="D75" s="84" t="s">
        <v>117</v>
      </c>
      <c r="E75" s="84"/>
      <c r="F75" s="84"/>
      <c r="G75" s="84"/>
      <c r="H75" s="84"/>
      <c r="I75" s="87"/>
    </row>
    <row r="77" spans="1:9" ht="15.75">
      <c r="A77" s="179" t="s">
        <v>66</v>
      </c>
      <c r="B77" s="75">
        <v>46299</v>
      </c>
      <c r="C77" s="76">
        <v>1</v>
      </c>
      <c r="D77" s="77"/>
      <c r="E77" s="77"/>
      <c r="F77" s="77"/>
      <c r="G77" s="91" t="s">
        <v>101</v>
      </c>
      <c r="H77" s="77" t="s">
        <v>156</v>
      </c>
      <c r="I77" s="85"/>
    </row>
    <row r="78" spans="1:9" ht="15.75">
      <c r="A78" s="180"/>
      <c r="B78" s="78">
        <f>B77+1</f>
        <v>46300</v>
      </c>
      <c r="C78" s="79">
        <v>2</v>
      </c>
      <c r="D78" s="80" t="s">
        <v>117</v>
      </c>
      <c r="E78" s="80" t="s">
        <v>0</v>
      </c>
      <c r="F78" s="80"/>
      <c r="G78" s="80" t="s">
        <v>126</v>
      </c>
      <c r="H78" s="80" t="s">
        <v>131</v>
      </c>
      <c r="I78" s="86"/>
    </row>
    <row r="79" spans="1:9" ht="15.75">
      <c r="A79" s="180"/>
      <c r="B79" s="78">
        <f t="shared" ref="B79:B80" si="12">B78+1</f>
        <v>46301</v>
      </c>
      <c r="C79" s="79">
        <v>3</v>
      </c>
      <c r="D79" s="80" t="s">
        <v>117</v>
      </c>
      <c r="E79" s="80" t="s">
        <v>118</v>
      </c>
      <c r="F79" s="80"/>
      <c r="G79" s="81" t="s">
        <v>154</v>
      </c>
      <c r="H79" s="80" t="s">
        <v>120</v>
      </c>
      <c r="I79" s="86"/>
    </row>
    <row r="80" spans="1:9" ht="30.75">
      <c r="A80" s="180"/>
      <c r="B80" s="78">
        <f t="shared" si="12"/>
        <v>46302</v>
      </c>
      <c r="C80" s="79">
        <v>4</v>
      </c>
      <c r="D80" s="80" t="s">
        <v>117</v>
      </c>
      <c r="E80" s="80" t="s">
        <v>146</v>
      </c>
      <c r="F80" s="80"/>
      <c r="G80" s="81" t="s">
        <v>157</v>
      </c>
      <c r="H80" s="80" t="s">
        <v>148</v>
      </c>
      <c r="I80" s="86"/>
    </row>
    <row r="81" spans="1:9" ht="15.75">
      <c r="A81" s="180"/>
      <c r="B81" s="78">
        <f>B80+1</f>
        <v>46303</v>
      </c>
      <c r="C81" s="79">
        <v>5</v>
      </c>
      <c r="D81" s="80" t="s">
        <v>117</v>
      </c>
      <c r="E81" s="80" t="s">
        <v>155</v>
      </c>
      <c r="F81" s="80"/>
      <c r="G81" s="80" t="s">
        <v>126</v>
      </c>
      <c r="H81" s="80"/>
      <c r="I81" s="86"/>
    </row>
    <row r="82" spans="1:9" ht="30.75">
      <c r="A82" s="181"/>
      <c r="B82" s="82">
        <f>B81+1</f>
        <v>46304</v>
      </c>
      <c r="C82" s="83">
        <v>6</v>
      </c>
      <c r="D82" s="84" t="s">
        <v>117</v>
      </c>
      <c r="E82" s="93" t="s">
        <v>158</v>
      </c>
      <c r="F82" s="84"/>
      <c r="G82" s="93" t="s">
        <v>159</v>
      </c>
      <c r="H82" s="84"/>
      <c r="I82" s="87"/>
    </row>
    <row r="84" spans="1:9" ht="15.75">
      <c r="A84" s="179" t="s">
        <v>57</v>
      </c>
      <c r="B84" s="75">
        <v>46306</v>
      </c>
      <c r="C84" s="76">
        <v>1</v>
      </c>
      <c r="D84" s="77"/>
      <c r="E84" s="77"/>
      <c r="F84" s="77"/>
      <c r="G84" s="77"/>
      <c r="H84" s="77"/>
      <c r="I84" s="85"/>
    </row>
    <row r="85" spans="1:9" ht="15.75">
      <c r="A85" s="180"/>
      <c r="B85" s="78">
        <f>B84+1</f>
        <v>46307</v>
      </c>
      <c r="C85" s="79">
        <v>2</v>
      </c>
      <c r="D85" s="80" t="s">
        <v>117</v>
      </c>
      <c r="E85" s="80" t="s">
        <v>118</v>
      </c>
      <c r="F85" s="80"/>
      <c r="G85" s="81" t="s">
        <v>80</v>
      </c>
      <c r="H85" s="80" t="s">
        <v>119</v>
      </c>
      <c r="I85" s="86" t="s">
        <v>120</v>
      </c>
    </row>
    <row r="86" spans="1:9" ht="15.75">
      <c r="A86" s="180"/>
      <c r="B86" s="78">
        <f t="shared" ref="B86:B88" si="13">B85+1</f>
        <v>46308</v>
      </c>
      <c r="C86" s="79">
        <v>3</v>
      </c>
      <c r="D86" s="80" t="s">
        <v>117</v>
      </c>
      <c r="E86" s="80" t="s">
        <v>121</v>
      </c>
      <c r="F86" s="80"/>
      <c r="G86" s="81" t="s">
        <v>122</v>
      </c>
      <c r="H86" s="80" t="s">
        <v>123</v>
      </c>
      <c r="I86" s="97" t="s">
        <v>55</v>
      </c>
    </row>
    <row r="87" spans="1:9" ht="30.75">
      <c r="A87" s="180"/>
      <c r="B87" s="78">
        <f t="shared" si="13"/>
        <v>46309</v>
      </c>
      <c r="C87" s="79">
        <v>4</v>
      </c>
      <c r="D87" s="80" t="s">
        <v>117</v>
      </c>
      <c r="E87" s="80" t="s">
        <v>124</v>
      </c>
      <c r="F87" s="80" t="s">
        <v>125</v>
      </c>
      <c r="G87" s="80" t="s">
        <v>126</v>
      </c>
      <c r="H87" s="80" t="s">
        <v>127</v>
      </c>
      <c r="I87" s="86" t="s">
        <v>128</v>
      </c>
    </row>
    <row r="88" spans="1:9" ht="15.75">
      <c r="A88" s="181"/>
      <c r="B88" s="82">
        <f t="shared" si="13"/>
        <v>46310</v>
      </c>
      <c r="C88" s="83">
        <v>5</v>
      </c>
      <c r="D88" s="84" t="s">
        <v>117</v>
      </c>
      <c r="E88" s="84" t="s">
        <v>0</v>
      </c>
      <c r="F88" s="84"/>
      <c r="G88" s="84" t="s">
        <v>126</v>
      </c>
      <c r="H88" s="84"/>
      <c r="I88" s="87"/>
    </row>
  </sheetData>
  <mergeCells count="15">
    <mergeCell ref="A1:I1"/>
    <mergeCell ref="A4:A8"/>
    <mergeCell ref="A39:A43"/>
    <mergeCell ref="A64:A68"/>
    <mergeCell ref="A84:A88"/>
    <mergeCell ref="A10:A14"/>
    <mergeCell ref="A16:A20"/>
    <mergeCell ref="A45:A49"/>
    <mergeCell ref="A51:A55"/>
    <mergeCell ref="A22:A25"/>
    <mergeCell ref="A27:A31"/>
    <mergeCell ref="A33:A37"/>
    <mergeCell ref="A57:A62"/>
    <mergeCell ref="A70:A75"/>
    <mergeCell ref="A77:A82"/>
  </mergeCells>
  <phoneticPr fontId="8" type="noConversion"/>
  <dataValidations count="2">
    <dataValidation type="list" allowBlank="1" showInputMessage="1" showErrorMessage="1" sqref="D4:D8 D39:D43 D64:D68 D84:D88 D10:D14 D16:D20 D45:D49 D51:D55 D22:D25 D27:D31 D33:D37 D57:D62 D70:D75 D77:D82" xr:uid="{51BD56FA-1F3D-43B4-BF2C-39F375275E55}">
      <formula1>"X,"</formula1>
    </dataValidation>
    <dataValidation allowBlank="1" showInputMessage="1" showErrorMessage="1" sqref="E8:H8 I4:I8 H4:H7 E4:G8 E43:H43 I39:I43 H39:H42 E39:G43 E68:H68 I64:I68 H64:H67 E64:G68 E88:H88 I84:I88 H84:H87 E84:G88 E14:H14 I10:I14 H10:H13 E70:G75 E20:H20 I16:I20 H16:H19 E16:G20 E49:H49 I45:I49 H45:H48 E45:G49 E55:H55 I51:I55 H51:H54 E51:G55 E77:G82 E31:H31 I27:I31 H27:H30 E27:G31 E37:H37 I33:I37 H33:H36 E33:G37 E62:H62 H57:H61 E10:G14 I57:I62 E75:H75 H70:H74 E57:G62 I70:I75 E82:H82 H77:H81 I77:I82 E22:I25" xr:uid="{D2E731F3-87F0-4385-840D-D2F0769C6F18}"/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DCED-915B-4E50-8B8D-7D714C45C68E}">
  <dimension ref="J2:Q19"/>
  <sheetViews>
    <sheetView workbookViewId="0">
      <selection activeCell="J2" sqref="J2"/>
    </sheetView>
  </sheetViews>
  <sheetFormatPr defaultColWidth="8.85546875" defaultRowHeight="14.45"/>
  <sheetData>
    <row r="2" spans="10:17" ht="15">
      <c r="J2" s="182" t="s">
        <v>160</v>
      </c>
      <c r="K2" s="182"/>
      <c r="L2" s="182"/>
      <c r="M2" s="182"/>
      <c r="N2" s="182"/>
      <c r="O2" s="182"/>
      <c r="P2" s="182"/>
      <c r="Q2" s="182"/>
    </row>
    <row r="3" spans="10:17" ht="15">
      <c r="J3" s="182"/>
      <c r="K3" s="182"/>
      <c r="L3" s="182"/>
      <c r="M3" s="182"/>
      <c r="N3" s="182"/>
      <c r="O3" s="182"/>
      <c r="P3" s="182"/>
      <c r="Q3" s="182"/>
    </row>
    <row r="4" spans="10:17" ht="15">
      <c r="J4" s="182"/>
      <c r="K4" s="182"/>
      <c r="L4" s="182"/>
      <c r="M4" s="182"/>
      <c r="N4" s="182"/>
      <c r="O4" s="182"/>
      <c r="P4" s="182"/>
      <c r="Q4" s="182"/>
    </row>
    <row r="5" spans="10:17" ht="15">
      <c r="J5" s="182"/>
      <c r="K5" s="182"/>
      <c r="L5" s="182"/>
      <c r="M5" s="182"/>
      <c r="N5" s="182"/>
      <c r="O5" s="182"/>
      <c r="P5" s="182"/>
      <c r="Q5" s="182"/>
    </row>
    <row r="6" spans="10:17" ht="15">
      <c r="J6" s="182"/>
      <c r="K6" s="182"/>
      <c r="L6" s="182"/>
      <c r="M6" s="182"/>
      <c r="N6" s="182"/>
      <c r="O6" s="182"/>
      <c r="P6" s="182"/>
      <c r="Q6" s="182"/>
    </row>
    <row r="7" spans="10:17" ht="15">
      <c r="J7" s="182"/>
      <c r="K7" s="182"/>
      <c r="L7" s="182"/>
      <c r="M7" s="182"/>
      <c r="N7" s="182"/>
      <c r="O7" s="182"/>
      <c r="P7" s="182"/>
      <c r="Q7" s="182"/>
    </row>
    <row r="8" spans="10:17" ht="15">
      <c r="J8" s="182"/>
      <c r="K8" s="182"/>
      <c r="L8" s="182"/>
      <c r="M8" s="182"/>
      <c r="N8" s="182"/>
      <c r="O8" s="182"/>
      <c r="P8" s="182"/>
      <c r="Q8" s="182"/>
    </row>
    <row r="9" spans="10:17" ht="15">
      <c r="J9" s="182"/>
      <c r="K9" s="182"/>
      <c r="L9" s="182"/>
      <c r="M9" s="182"/>
      <c r="N9" s="182"/>
      <c r="O9" s="182"/>
      <c r="P9" s="182"/>
      <c r="Q9" s="182"/>
    </row>
    <row r="10" spans="10:17" ht="15">
      <c r="J10" s="182"/>
      <c r="K10" s="182"/>
      <c r="L10" s="182"/>
      <c r="M10" s="182"/>
      <c r="N10" s="182"/>
      <c r="O10" s="182"/>
      <c r="P10" s="182"/>
      <c r="Q10" s="182"/>
    </row>
    <row r="11" spans="10:17" ht="15">
      <c r="J11" s="182"/>
      <c r="K11" s="182"/>
      <c r="L11" s="182"/>
      <c r="M11" s="182"/>
      <c r="N11" s="182"/>
      <c r="O11" s="182"/>
      <c r="P11" s="182"/>
      <c r="Q11" s="182"/>
    </row>
    <row r="12" spans="10:17" ht="15">
      <c r="J12" s="182"/>
      <c r="K12" s="182"/>
      <c r="L12" s="182"/>
      <c r="M12" s="182"/>
      <c r="N12" s="182"/>
      <c r="O12" s="182"/>
      <c r="P12" s="182"/>
      <c r="Q12" s="182"/>
    </row>
    <row r="13" spans="10:17" ht="15">
      <c r="J13" s="182"/>
      <c r="K13" s="182"/>
      <c r="L13" s="182"/>
      <c r="M13" s="182"/>
      <c r="N13" s="182"/>
      <c r="O13" s="182"/>
      <c r="P13" s="182"/>
      <c r="Q13" s="182"/>
    </row>
    <row r="14" spans="10:17" ht="15">
      <c r="J14" s="182"/>
      <c r="K14" s="182"/>
      <c r="L14" s="182"/>
      <c r="M14" s="182"/>
      <c r="N14" s="182"/>
      <c r="O14" s="182"/>
      <c r="P14" s="182"/>
      <c r="Q14" s="182"/>
    </row>
    <row r="15" spans="10:17" ht="15">
      <c r="J15" s="182"/>
      <c r="K15" s="182"/>
      <c r="L15" s="182"/>
      <c r="M15" s="182"/>
      <c r="N15" s="182"/>
      <c r="O15" s="182"/>
      <c r="P15" s="182"/>
      <c r="Q15" s="182"/>
    </row>
    <row r="16" spans="10:17" ht="15">
      <c r="J16" s="182"/>
      <c r="K16" s="182"/>
      <c r="L16" s="182"/>
      <c r="M16" s="182"/>
      <c r="N16" s="182"/>
      <c r="O16" s="182"/>
      <c r="P16" s="182"/>
      <c r="Q16" s="182"/>
    </row>
    <row r="17" spans="10:17" ht="15">
      <c r="J17" s="182"/>
      <c r="K17" s="182"/>
      <c r="L17" s="182"/>
      <c r="M17" s="182"/>
      <c r="N17" s="182"/>
      <c r="O17" s="182"/>
      <c r="P17" s="182"/>
      <c r="Q17" s="182"/>
    </row>
    <row r="18" spans="10:17" ht="15">
      <c r="J18" s="182"/>
      <c r="K18" s="182"/>
      <c r="L18" s="182"/>
      <c r="M18" s="182"/>
      <c r="N18" s="182"/>
      <c r="O18" s="182"/>
      <c r="P18" s="182"/>
      <c r="Q18" s="182"/>
    </row>
    <row r="19" spans="10:17" ht="15">
      <c r="J19" s="182"/>
      <c r="K19" s="182"/>
      <c r="L19" s="182"/>
      <c r="M19" s="182"/>
      <c r="N19" s="182"/>
      <c r="O19" s="182"/>
      <c r="P19" s="182"/>
      <c r="Q19" s="182"/>
    </row>
  </sheetData>
  <mergeCells count="1">
    <mergeCell ref="J2:Q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61CC-7B5B-4E6F-8296-2A3EB67A2858}">
  <dimension ref="A1:T33"/>
  <sheetViews>
    <sheetView workbookViewId="0">
      <selection activeCell="O6" sqref="O6"/>
    </sheetView>
  </sheetViews>
  <sheetFormatPr defaultColWidth="11.42578125" defaultRowHeight="15" customHeight="1"/>
  <sheetData>
    <row r="1" spans="1:20">
      <c r="A1" s="183" t="s">
        <v>161</v>
      </c>
      <c r="B1" s="183"/>
      <c r="C1" s="183"/>
      <c r="D1" s="183"/>
      <c r="E1" s="183"/>
      <c r="G1" s="183" t="s">
        <v>162</v>
      </c>
      <c r="H1" s="183"/>
      <c r="I1" s="183"/>
      <c r="J1" s="183"/>
      <c r="K1" s="183"/>
    </row>
    <row r="2" spans="1:20" ht="14.45" customHeight="1">
      <c r="A2" s="183"/>
      <c r="B2" s="183"/>
      <c r="C2" s="183"/>
      <c r="D2" s="183"/>
      <c r="E2" s="183"/>
      <c r="G2" s="183"/>
      <c r="H2" s="183"/>
      <c r="I2" s="183"/>
      <c r="J2" s="183"/>
      <c r="K2" s="183"/>
    </row>
    <row r="3" spans="1:20" ht="14.45" customHeight="1">
      <c r="A3" s="183"/>
      <c r="B3" s="183"/>
      <c r="C3" s="183"/>
      <c r="D3" s="183"/>
      <c r="E3" s="183"/>
      <c r="G3" s="183"/>
      <c r="H3" s="183"/>
      <c r="I3" s="183"/>
      <c r="J3" s="183"/>
      <c r="K3" s="183"/>
    </row>
    <row r="4" spans="1:20" ht="14.45" customHeight="1">
      <c r="A4" s="183"/>
      <c r="B4" s="183"/>
      <c r="C4" s="183"/>
      <c r="D4" s="183"/>
      <c r="E4" s="183"/>
      <c r="G4" s="183"/>
      <c r="H4" s="183"/>
      <c r="I4" s="183"/>
      <c r="J4" s="183"/>
      <c r="K4" s="183"/>
    </row>
    <row r="5" spans="1:20" ht="14.45" customHeight="1">
      <c r="A5" s="183"/>
      <c r="B5" s="183"/>
      <c r="C5" s="183"/>
      <c r="D5" s="183"/>
      <c r="E5" s="183"/>
      <c r="G5" s="183"/>
      <c r="H5" s="183"/>
      <c r="I5" s="183"/>
      <c r="J5" s="183"/>
      <c r="K5" s="183"/>
    </row>
    <row r="6" spans="1:20" ht="14.45" customHeight="1">
      <c r="G6" s="89"/>
      <c r="H6" s="89"/>
      <c r="I6" s="89"/>
      <c r="J6" s="89"/>
      <c r="K6" s="89"/>
    </row>
    <row r="7" spans="1:20" ht="14.45" customHeight="1">
      <c r="G7" s="89"/>
      <c r="H7" s="89"/>
      <c r="I7" s="89"/>
      <c r="J7" s="89"/>
      <c r="K7" s="89"/>
    </row>
    <row r="8" spans="1:20">
      <c r="M8" s="182" t="s">
        <v>160</v>
      </c>
      <c r="N8" s="182"/>
      <c r="O8" s="182"/>
      <c r="P8" s="182"/>
      <c r="Q8" s="182"/>
      <c r="R8" s="182"/>
      <c r="S8" s="182"/>
      <c r="T8" s="182"/>
    </row>
    <row r="9" spans="1:20" ht="15" customHeight="1">
      <c r="M9" s="182"/>
      <c r="N9" s="182"/>
      <c r="O9" s="182"/>
      <c r="P9" s="182"/>
      <c r="Q9" s="182"/>
      <c r="R9" s="182"/>
      <c r="S9" s="182"/>
      <c r="T9" s="182"/>
    </row>
    <row r="10" spans="1:20" ht="15" customHeight="1">
      <c r="M10" s="182"/>
      <c r="N10" s="182"/>
      <c r="O10" s="182"/>
      <c r="P10" s="182"/>
      <c r="Q10" s="182"/>
      <c r="R10" s="182"/>
      <c r="S10" s="182"/>
      <c r="T10" s="182"/>
    </row>
    <row r="11" spans="1:20">
      <c r="M11" s="182"/>
      <c r="N11" s="182"/>
      <c r="O11" s="182"/>
      <c r="P11" s="182"/>
      <c r="Q11" s="182"/>
      <c r="R11" s="182"/>
      <c r="S11" s="182"/>
      <c r="T11" s="182"/>
    </row>
    <row r="12" spans="1:20">
      <c r="M12" s="182"/>
      <c r="N12" s="182"/>
      <c r="O12" s="182"/>
      <c r="P12" s="182"/>
      <c r="Q12" s="182"/>
      <c r="R12" s="182"/>
      <c r="S12" s="182"/>
      <c r="T12" s="182"/>
    </row>
    <row r="13" spans="1:20">
      <c r="M13" s="182"/>
      <c r="N13" s="182"/>
      <c r="O13" s="182"/>
      <c r="P13" s="182"/>
      <c r="Q13" s="182"/>
      <c r="R13" s="182"/>
      <c r="S13" s="182"/>
      <c r="T13" s="182"/>
    </row>
    <row r="14" spans="1:20">
      <c r="M14" s="182"/>
      <c r="N14" s="182"/>
      <c r="O14" s="182"/>
      <c r="P14" s="182"/>
      <c r="Q14" s="182"/>
      <c r="R14" s="182"/>
      <c r="S14" s="182"/>
      <c r="T14" s="182"/>
    </row>
    <row r="15" spans="1:20">
      <c r="M15" s="182"/>
      <c r="N15" s="182"/>
      <c r="O15" s="182"/>
      <c r="P15" s="182"/>
      <c r="Q15" s="182"/>
      <c r="R15" s="182"/>
      <c r="S15" s="182"/>
      <c r="T15" s="182"/>
    </row>
    <row r="16" spans="1:20">
      <c r="M16" s="182"/>
      <c r="N16" s="182"/>
      <c r="O16" s="182"/>
      <c r="P16" s="182"/>
      <c r="Q16" s="182"/>
      <c r="R16" s="182"/>
      <c r="S16" s="182"/>
      <c r="T16" s="182"/>
    </row>
    <row r="17" spans="13:20" ht="15" customHeight="1">
      <c r="M17" s="182"/>
      <c r="N17" s="182"/>
      <c r="O17" s="182"/>
      <c r="P17" s="182"/>
      <c r="Q17" s="182"/>
      <c r="R17" s="182"/>
      <c r="S17" s="182"/>
      <c r="T17" s="182"/>
    </row>
    <row r="18" spans="13:20" ht="15" customHeight="1">
      <c r="M18" s="182"/>
      <c r="N18" s="182"/>
      <c r="O18" s="182"/>
      <c r="P18" s="182"/>
      <c r="Q18" s="182"/>
      <c r="R18" s="182"/>
      <c r="S18" s="182"/>
      <c r="T18" s="182"/>
    </row>
    <row r="19" spans="13:20" ht="15" customHeight="1">
      <c r="M19" s="182"/>
      <c r="N19" s="182"/>
      <c r="O19" s="182"/>
      <c r="P19" s="182"/>
      <c r="Q19" s="182"/>
      <c r="R19" s="182"/>
      <c r="S19" s="182"/>
      <c r="T19" s="182"/>
    </row>
    <row r="20" spans="13:20" ht="15" customHeight="1">
      <c r="M20" s="182"/>
      <c r="N20" s="182"/>
      <c r="O20" s="182"/>
      <c r="P20" s="182"/>
      <c r="Q20" s="182"/>
      <c r="R20" s="182"/>
      <c r="S20" s="182"/>
      <c r="T20" s="182"/>
    </row>
    <row r="21" spans="13:20" ht="15" customHeight="1">
      <c r="M21" s="182"/>
      <c r="N21" s="182"/>
      <c r="O21" s="182"/>
      <c r="P21" s="182"/>
      <c r="Q21" s="182"/>
      <c r="R21" s="182"/>
      <c r="S21" s="182"/>
      <c r="T21" s="182"/>
    </row>
    <row r="22" spans="13:20" ht="15" customHeight="1">
      <c r="M22" s="182"/>
      <c r="N22" s="182"/>
      <c r="O22" s="182"/>
      <c r="P22" s="182"/>
      <c r="Q22" s="182"/>
      <c r="R22" s="182"/>
      <c r="S22" s="182"/>
      <c r="T22" s="182"/>
    </row>
    <row r="23" spans="13:20" ht="15" customHeight="1">
      <c r="M23" s="182"/>
      <c r="N23" s="182"/>
      <c r="O23" s="182"/>
      <c r="P23" s="182"/>
      <c r="Q23" s="182"/>
      <c r="R23" s="182"/>
      <c r="S23" s="182"/>
      <c r="T23" s="182"/>
    </row>
    <row r="24" spans="13:20" ht="15" customHeight="1">
      <c r="M24" s="182"/>
      <c r="N24" s="182"/>
      <c r="O24" s="182"/>
      <c r="P24" s="182"/>
      <c r="Q24" s="182"/>
      <c r="R24" s="182"/>
      <c r="S24" s="182"/>
      <c r="T24" s="182"/>
    </row>
    <row r="25" spans="13:20" ht="15" customHeight="1">
      <c r="M25" s="182"/>
      <c r="N25" s="182"/>
      <c r="O25" s="182"/>
      <c r="P25" s="182"/>
      <c r="Q25" s="182"/>
      <c r="R25" s="182"/>
      <c r="S25" s="182"/>
      <c r="T25" s="182"/>
    </row>
    <row r="28" spans="13:20"/>
    <row r="33"/>
  </sheetData>
  <mergeCells count="3">
    <mergeCell ref="A1:E5"/>
    <mergeCell ref="G1:K5"/>
    <mergeCell ref="M8:T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4CD5-E7A6-465A-9B7E-E94B23595308}">
  <dimension ref="G3:N20"/>
  <sheetViews>
    <sheetView workbookViewId="0">
      <selection activeCell="F15" sqref="F15"/>
    </sheetView>
  </sheetViews>
  <sheetFormatPr defaultColWidth="11.42578125" defaultRowHeight="14.45"/>
  <cols>
    <col min="6" max="6" width="31.42578125" customWidth="1"/>
  </cols>
  <sheetData>
    <row r="3" spans="7:14" ht="15">
      <c r="G3" s="182" t="s">
        <v>160</v>
      </c>
      <c r="H3" s="182"/>
      <c r="I3" s="182"/>
      <c r="J3" s="182"/>
      <c r="K3" s="182"/>
      <c r="L3" s="182"/>
      <c r="M3" s="182"/>
      <c r="N3" s="182"/>
    </row>
    <row r="4" spans="7:14" ht="15">
      <c r="G4" s="182"/>
      <c r="H4" s="182"/>
      <c r="I4" s="182"/>
      <c r="J4" s="182"/>
      <c r="K4" s="182"/>
      <c r="L4" s="182"/>
      <c r="M4" s="182"/>
      <c r="N4" s="182"/>
    </row>
    <row r="5" spans="7:14" ht="15">
      <c r="G5" s="182"/>
      <c r="H5" s="182"/>
      <c r="I5" s="182"/>
      <c r="J5" s="182"/>
      <c r="K5" s="182"/>
      <c r="L5" s="182"/>
      <c r="M5" s="182"/>
      <c r="N5" s="182"/>
    </row>
    <row r="6" spans="7:14" ht="15">
      <c r="G6" s="182"/>
      <c r="H6" s="182"/>
      <c r="I6" s="182"/>
      <c r="J6" s="182"/>
      <c r="K6" s="182"/>
      <c r="L6" s="182"/>
      <c r="M6" s="182"/>
      <c r="N6" s="182"/>
    </row>
    <row r="7" spans="7:14" ht="15">
      <c r="G7" s="182"/>
      <c r="H7" s="182"/>
      <c r="I7" s="182"/>
      <c r="J7" s="182"/>
      <c r="K7" s="182"/>
      <c r="L7" s="182"/>
      <c r="M7" s="182"/>
      <c r="N7" s="182"/>
    </row>
    <row r="8" spans="7:14" ht="15">
      <c r="G8" s="182"/>
      <c r="H8" s="182"/>
      <c r="I8" s="182"/>
      <c r="J8" s="182"/>
      <c r="K8" s="182"/>
      <c r="L8" s="182"/>
      <c r="M8" s="182"/>
      <c r="N8" s="182"/>
    </row>
    <row r="9" spans="7:14" ht="15">
      <c r="G9" s="182"/>
      <c r="H9" s="182"/>
      <c r="I9" s="182"/>
      <c r="J9" s="182"/>
      <c r="K9" s="182"/>
      <c r="L9" s="182"/>
      <c r="M9" s="182"/>
      <c r="N9" s="182"/>
    </row>
    <row r="10" spans="7:14" ht="15">
      <c r="G10" s="182"/>
      <c r="H10" s="182"/>
      <c r="I10" s="182"/>
      <c r="J10" s="182"/>
      <c r="K10" s="182"/>
      <c r="L10" s="182"/>
      <c r="M10" s="182"/>
      <c r="N10" s="182"/>
    </row>
    <row r="11" spans="7:14" ht="15">
      <c r="G11" s="182"/>
      <c r="H11" s="182"/>
      <c r="I11" s="182"/>
      <c r="J11" s="182"/>
      <c r="K11" s="182"/>
      <c r="L11" s="182"/>
      <c r="M11" s="182"/>
      <c r="N11" s="182"/>
    </row>
    <row r="12" spans="7:14" ht="15">
      <c r="G12" s="182"/>
      <c r="H12" s="182"/>
      <c r="I12" s="182"/>
      <c r="J12" s="182"/>
      <c r="K12" s="182"/>
      <c r="L12" s="182"/>
      <c r="M12" s="182"/>
      <c r="N12" s="182"/>
    </row>
    <row r="13" spans="7:14" ht="15">
      <c r="G13" s="182"/>
      <c r="H13" s="182"/>
      <c r="I13" s="182"/>
      <c r="J13" s="182"/>
      <c r="K13" s="182"/>
      <c r="L13" s="182"/>
      <c r="M13" s="182"/>
      <c r="N13" s="182"/>
    </row>
    <row r="14" spans="7:14" ht="15">
      <c r="G14" s="182"/>
      <c r="H14" s="182"/>
      <c r="I14" s="182"/>
      <c r="J14" s="182"/>
      <c r="K14" s="182"/>
      <c r="L14" s="182"/>
      <c r="M14" s="182"/>
      <c r="N14" s="182"/>
    </row>
    <row r="15" spans="7:14" ht="15">
      <c r="G15" s="182"/>
      <c r="H15" s="182"/>
      <c r="I15" s="182"/>
      <c r="J15" s="182"/>
      <c r="K15" s="182"/>
      <c r="L15" s="182"/>
      <c r="M15" s="182"/>
      <c r="N15" s="182"/>
    </row>
    <row r="16" spans="7:14" ht="15">
      <c r="G16" s="182"/>
      <c r="H16" s="182"/>
      <c r="I16" s="182"/>
      <c r="J16" s="182"/>
      <c r="K16" s="182"/>
      <c r="L16" s="182"/>
      <c r="M16" s="182"/>
      <c r="N16" s="182"/>
    </row>
    <row r="17" spans="7:14" ht="15">
      <c r="G17" s="182"/>
      <c r="H17" s="182"/>
      <c r="I17" s="182"/>
      <c r="J17" s="182"/>
      <c r="K17" s="182"/>
      <c r="L17" s="182"/>
      <c r="M17" s="182"/>
      <c r="N17" s="182"/>
    </row>
    <row r="18" spans="7:14" ht="15">
      <c r="G18" s="182"/>
      <c r="H18" s="182"/>
      <c r="I18" s="182"/>
      <c r="J18" s="182"/>
      <c r="K18" s="182"/>
      <c r="L18" s="182"/>
      <c r="M18" s="182"/>
      <c r="N18" s="182"/>
    </row>
    <row r="19" spans="7:14" ht="15">
      <c r="G19" s="182"/>
      <c r="H19" s="182"/>
      <c r="I19" s="182"/>
      <c r="J19" s="182"/>
      <c r="K19" s="182"/>
      <c r="L19" s="182"/>
      <c r="M19" s="182"/>
      <c r="N19" s="182"/>
    </row>
    <row r="20" spans="7:14" ht="15">
      <c r="G20" s="182"/>
      <c r="H20" s="182"/>
      <c r="I20" s="182"/>
      <c r="J20" s="182"/>
      <c r="K20" s="182"/>
      <c r="L20" s="182"/>
      <c r="M20" s="182"/>
      <c r="N20" s="182"/>
    </row>
  </sheetData>
  <mergeCells count="1">
    <mergeCell ref="G3:N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71BF-65E3-482F-A222-5A41F3A5E780}">
  <dimension ref="H3:O20"/>
  <sheetViews>
    <sheetView topLeftCell="A26" workbookViewId="0">
      <selection activeCell="R15" sqref="R15"/>
    </sheetView>
  </sheetViews>
  <sheetFormatPr defaultRowHeight="15"/>
  <sheetData>
    <row r="3" spans="8:15">
      <c r="H3" s="182" t="s">
        <v>160</v>
      </c>
      <c r="I3" s="182"/>
      <c r="J3" s="182"/>
      <c r="K3" s="182"/>
      <c r="L3" s="182"/>
      <c r="M3" s="182"/>
      <c r="N3" s="182"/>
      <c r="O3" s="182"/>
    </row>
    <row r="4" spans="8:15">
      <c r="H4" s="182"/>
      <c r="I4" s="182"/>
      <c r="J4" s="182"/>
      <c r="K4" s="182"/>
      <c r="L4" s="182"/>
      <c r="M4" s="182"/>
      <c r="N4" s="182"/>
      <c r="O4" s="182"/>
    </row>
    <row r="5" spans="8:15">
      <c r="H5" s="182"/>
      <c r="I5" s="182"/>
      <c r="J5" s="182"/>
      <c r="K5" s="182"/>
      <c r="L5" s="182"/>
      <c r="M5" s="182"/>
      <c r="N5" s="182"/>
      <c r="O5" s="182"/>
    </row>
    <row r="6" spans="8:15">
      <c r="H6" s="182"/>
      <c r="I6" s="182"/>
      <c r="J6" s="182"/>
      <c r="K6" s="182"/>
      <c r="L6" s="182"/>
      <c r="M6" s="182"/>
      <c r="N6" s="182"/>
      <c r="O6" s="182"/>
    </row>
    <row r="7" spans="8:15">
      <c r="H7" s="182"/>
      <c r="I7" s="182"/>
      <c r="J7" s="182"/>
      <c r="K7" s="182"/>
      <c r="L7" s="182"/>
      <c r="M7" s="182"/>
      <c r="N7" s="182"/>
      <c r="O7" s="182"/>
    </row>
    <row r="8" spans="8:15">
      <c r="H8" s="182"/>
      <c r="I8" s="182"/>
      <c r="J8" s="182"/>
      <c r="K8" s="182"/>
      <c r="L8" s="182"/>
      <c r="M8" s="182"/>
      <c r="N8" s="182"/>
      <c r="O8" s="182"/>
    </row>
    <row r="9" spans="8:15">
      <c r="H9" s="182"/>
      <c r="I9" s="182"/>
      <c r="J9" s="182"/>
      <c r="K9" s="182"/>
      <c r="L9" s="182"/>
      <c r="M9" s="182"/>
      <c r="N9" s="182"/>
      <c r="O9" s="182"/>
    </row>
    <row r="10" spans="8:15">
      <c r="H10" s="182"/>
      <c r="I10" s="182"/>
      <c r="J10" s="182"/>
      <c r="K10" s="182"/>
      <c r="L10" s="182"/>
      <c r="M10" s="182"/>
      <c r="N10" s="182"/>
      <c r="O10" s="182"/>
    </row>
    <row r="11" spans="8:15">
      <c r="H11" s="182"/>
      <c r="I11" s="182"/>
      <c r="J11" s="182"/>
      <c r="K11" s="182"/>
      <c r="L11" s="182"/>
      <c r="M11" s="182"/>
      <c r="N11" s="182"/>
      <c r="O11" s="182"/>
    </row>
    <row r="12" spans="8:15">
      <c r="H12" s="182"/>
      <c r="I12" s="182"/>
      <c r="J12" s="182"/>
      <c r="K12" s="182"/>
      <c r="L12" s="182"/>
      <c r="M12" s="182"/>
      <c r="N12" s="182"/>
      <c r="O12" s="182"/>
    </row>
    <row r="13" spans="8:15">
      <c r="H13" s="182"/>
      <c r="I13" s="182"/>
      <c r="J13" s="182"/>
      <c r="K13" s="182"/>
      <c r="L13" s="182"/>
      <c r="M13" s="182"/>
      <c r="N13" s="182"/>
      <c r="O13" s="182"/>
    </row>
    <row r="14" spans="8:15">
      <c r="H14" s="182"/>
      <c r="I14" s="182"/>
      <c r="J14" s="182"/>
      <c r="K14" s="182"/>
      <c r="L14" s="182"/>
      <c r="M14" s="182"/>
      <c r="N14" s="182"/>
      <c r="O14" s="182"/>
    </row>
    <row r="15" spans="8:15">
      <c r="H15" s="182"/>
      <c r="I15" s="182"/>
      <c r="J15" s="182"/>
      <c r="K15" s="182"/>
      <c r="L15" s="182"/>
      <c r="M15" s="182"/>
      <c r="N15" s="182"/>
      <c r="O15" s="182"/>
    </row>
    <row r="16" spans="8:15">
      <c r="H16" s="182"/>
      <c r="I16" s="182"/>
      <c r="J16" s="182"/>
      <c r="K16" s="182"/>
      <c r="L16" s="182"/>
      <c r="M16" s="182"/>
      <c r="N16" s="182"/>
      <c r="O16" s="182"/>
    </row>
    <row r="17" spans="8:15">
      <c r="H17" s="182"/>
      <c r="I17" s="182"/>
      <c r="J17" s="182"/>
      <c r="K17" s="182"/>
      <c r="L17" s="182"/>
      <c r="M17" s="182"/>
      <c r="N17" s="182"/>
      <c r="O17" s="182"/>
    </row>
    <row r="18" spans="8:15">
      <c r="H18" s="182"/>
      <c r="I18" s="182"/>
      <c r="J18" s="182"/>
      <c r="K18" s="182"/>
      <c r="L18" s="182"/>
      <c r="M18" s="182"/>
      <c r="N18" s="182"/>
      <c r="O18" s="182"/>
    </row>
    <row r="19" spans="8:15">
      <c r="H19" s="182"/>
      <c r="I19" s="182"/>
      <c r="J19" s="182"/>
      <c r="K19" s="182"/>
      <c r="L19" s="182"/>
      <c r="M19" s="182"/>
      <c r="N19" s="182"/>
      <c r="O19" s="182"/>
    </row>
    <row r="20" spans="8:15">
      <c r="H20" s="182"/>
      <c r="I20" s="182"/>
      <c r="J20" s="182"/>
      <c r="K20" s="182"/>
      <c r="L20" s="182"/>
      <c r="M20" s="182"/>
      <c r="N20" s="182"/>
      <c r="O20" s="182"/>
    </row>
  </sheetData>
  <mergeCells count="1">
    <mergeCell ref="H3:O2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661E-FFA3-4EF6-99D0-F922BD78E1B0}">
  <dimension ref="H2:O19"/>
  <sheetViews>
    <sheetView workbookViewId="0">
      <selection activeCell="H2" sqref="H2"/>
    </sheetView>
  </sheetViews>
  <sheetFormatPr defaultColWidth="11.42578125" defaultRowHeight="14.45"/>
  <sheetData>
    <row r="2" spans="8:15" ht="15">
      <c r="H2" s="182" t="s">
        <v>160</v>
      </c>
      <c r="I2" s="182"/>
      <c r="J2" s="182"/>
      <c r="K2" s="182"/>
      <c r="L2" s="182"/>
      <c r="M2" s="182"/>
      <c r="N2" s="182"/>
      <c r="O2" s="182"/>
    </row>
    <row r="3" spans="8:15" ht="15">
      <c r="H3" s="182"/>
      <c r="I3" s="182"/>
      <c r="J3" s="182"/>
      <c r="K3" s="182"/>
      <c r="L3" s="182"/>
      <c r="M3" s="182"/>
      <c r="N3" s="182"/>
      <c r="O3" s="182"/>
    </row>
    <row r="4" spans="8:15" ht="15">
      <c r="H4" s="182"/>
      <c r="I4" s="182"/>
      <c r="J4" s="182"/>
      <c r="K4" s="182"/>
      <c r="L4" s="182"/>
      <c r="M4" s="182"/>
      <c r="N4" s="182"/>
      <c r="O4" s="182"/>
    </row>
    <row r="5" spans="8:15" ht="15">
      <c r="H5" s="182"/>
      <c r="I5" s="182"/>
      <c r="J5" s="182"/>
      <c r="K5" s="182"/>
      <c r="L5" s="182"/>
      <c r="M5" s="182"/>
      <c r="N5" s="182"/>
      <c r="O5" s="182"/>
    </row>
    <row r="6" spans="8:15" ht="15">
      <c r="H6" s="182"/>
      <c r="I6" s="182"/>
      <c r="J6" s="182"/>
      <c r="K6" s="182"/>
      <c r="L6" s="182"/>
      <c r="M6" s="182"/>
      <c r="N6" s="182"/>
      <c r="O6" s="182"/>
    </row>
    <row r="7" spans="8:15" ht="15">
      <c r="H7" s="182"/>
      <c r="I7" s="182"/>
      <c r="J7" s="182"/>
      <c r="K7" s="182"/>
      <c r="L7" s="182"/>
      <c r="M7" s="182"/>
      <c r="N7" s="182"/>
      <c r="O7" s="182"/>
    </row>
    <row r="8" spans="8:15" ht="15">
      <c r="H8" s="182"/>
      <c r="I8" s="182"/>
      <c r="J8" s="182"/>
      <c r="K8" s="182"/>
      <c r="L8" s="182"/>
      <c r="M8" s="182"/>
      <c r="N8" s="182"/>
      <c r="O8" s="182"/>
    </row>
    <row r="9" spans="8:15" ht="15">
      <c r="H9" s="182"/>
      <c r="I9" s="182"/>
      <c r="J9" s="182"/>
      <c r="K9" s="182"/>
      <c r="L9" s="182"/>
      <c r="M9" s="182"/>
      <c r="N9" s="182"/>
      <c r="O9" s="182"/>
    </row>
    <row r="10" spans="8:15" ht="15">
      <c r="H10" s="182"/>
      <c r="I10" s="182"/>
      <c r="J10" s="182"/>
      <c r="K10" s="182"/>
      <c r="L10" s="182"/>
      <c r="M10" s="182"/>
      <c r="N10" s="182"/>
      <c r="O10" s="182"/>
    </row>
    <row r="11" spans="8:15" ht="15">
      <c r="H11" s="182"/>
      <c r="I11" s="182"/>
      <c r="J11" s="182"/>
      <c r="K11" s="182"/>
      <c r="L11" s="182"/>
      <c r="M11" s="182"/>
      <c r="N11" s="182"/>
      <c r="O11" s="182"/>
    </row>
    <row r="12" spans="8:15" ht="15">
      <c r="H12" s="182"/>
      <c r="I12" s="182"/>
      <c r="J12" s="182"/>
      <c r="K12" s="182"/>
      <c r="L12" s="182"/>
      <c r="M12" s="182"/>
      <c r="N12" s="182"/>
      <c r="O12" s="182"/>
    </row>
    <row r="13" spans="8:15" ht="15">
      <c r="H13" s="182"/>
      <c r="I13" s="182"/>
      <c r="J13" s="182"/>
      <c r="K13" s="182"/>
      <c r="L13" s="182"/>
      <c r="M13" s="182"/>
      <c r="N13" s="182"/>
      <c r="O13" s="182"/>
    </row>
    <row r="14" spans="8:15" ht="15">
      <c r="H14" s="182"/>
      <c r="I14" s="182"/>
      <c r="J14" s="182"/>
      <c r="K14" s="182"/>
      <c r="L14" s="182"/>
      <c r="M14" s="182"/>
      <c r="N14" s="182"/>
      <c r="O14" s="182"/>
    </row>
    <row r="15" spans="8:15" ht="15">
      <c r="H15" s="182"/>
      <c r="I15" s="182"/>
      <c r="J15" s="182"/>
      <c r="K15" s="182"/>
      <c r="L15" s="182"/>
      <c r="M15" s="182"/>
      <c r="N15" s="182"/>
      <c r="O15" s="182"/>
    </row>
    <row r="16" spans="8:15" ht="15">
      <c r="H16" s="182"/>
      <c r="I16" s="182"/>
      <c r="J16" s="182"/>
      <c r="K16" s="182"/>
      <c r="L16" s="182"/>
      <c r="M16" s="182"/>
      <c r="N16" s="182"/>
      <c r="O16" s="182"/>
    </row>
    <row r="17" spans="8:15" ht="15">
      <c r="H17" s="182"/>
      <c r="I17" s="182"/>
      <c r="J17" s="182"/>
      <c r="K17" s="182"/>
      <c r="L17" s="182"/>
      <c r="M17" s="182"/>
      <c r="N17" s="182"/>
      <c r="O17" s="182"/>
    </row>
    <row r="18" spans="8:15" ht="15">
      <c r="H18" s="182"/>
      <c r="I18" s="182"/>
      <c r="J18" s="182"/>
      <c r="K18" s="182"/>
      <c r="L18" s="182"/>
      <c r="M18" s="182"/>
      <c r="N18" s="182"/>
      <c r="O18" s="182"/>
    </row>
    <row r="19" spans="8:15" ht="15">
      <c r="H19" s="182"/>
      <c r="I19" s="182"/>
      <c r="J19" s="182"/>
      <c r="K19" s="182"/>
      <c r="L19" s="182"/>
      <c r="M19" s="182"/>
      <c r="N19" s="182"/>
      <c r="O19" s="182"/>
    </row>
  </sheetData>
  <mergeCells count="1">
    <mergeCell ref="H2:O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6AFF-341A-49C7-B692-7C8A86949771}">
  <dimension ref="K3:R20"/>
  <sheetViews>
    <sheetView topLeftCell="A6" workbookViewId="0">
      <selection activeCell="V13" sqref="V13"/>
    </sheetView>
  </sheetViews>
  <sheetFormatPr defaultColWidth="11.42578125" defaultRowHeight="14.45"/>
  <sheetData>
    <row r="3" spans="11:18" ht="15">
      <c r="K3" s="182" t="s">
        <v>160</v>
      </c>
      <c r="L3" s="182"/>
      <c r="M3" s="182"/>
      <c r="N3" s="182"/>
      <c r="O3" s="182"/>
      <c r="P3" s="182"/>
      <c r="Q3" s="182"/>
      <c r="R3" s="182"/>
    </row>
    <row r="4" spans="11:18" ht="15">
      <c r="K4" s="182"/>
      <c r="L4" s="182"/>
      <c r="M4" s="182"/>
      <c r="N4" s="182"/>
      <c r="O4" s="182"/>
      <c r="P4" s="182"/>
      <c r="Q4" s="182"/>
      <c r="R4" s="182"/>
    </row>
    <row r="5" spans="11:18" ht="15">
      <c r="K5" s="182"/>
      <c r="L5" s="182"/>
      <c r="M5" s="182"/>
      <c r="N5" s="182"/>
      <c r="O5" s="182"/>
      <c r="P5" s="182"/>
      <c r="Q5" s="182"/>
      <c r="R5" s="182"/>
    </row>
    <row r="6" spans="11:18" ht="15">
      <c r="K6" s="182"/>
      <c r="L6" s="182"/>
      <c r="M6" s="182"/>
      <c r="N6" s="182"/>
      <c r="O6" s="182"/>
      <c r="P6" s="182"/>
      <c r="Q6" s="182"/>
      <c r="R6" s="182"/>
    </row>
    <row r="7" spans="11:18" ht="15">
      <c r="K7" s="182"/>
      <c r="L7" s="182"/>
      <c r="M7" s="182"/>
      <c r="N7" s="182"/>
      <c r="O7" s="182"/>
      <c r="P7" s="182"/>
      <c r="Q7" s="182"/>
      <c r="R7" s="182"/>
    </row>
    <row r="8" spans="11:18" ht="15">
      <c r="K8" s="182"/>
      <c r="L8" s="182"/>
      <c r="M8" s="182"/>
      <c r="N8" s="182"/>
      <c r="O8" s="182"/>
      <c r="P8" s="182"/>
      <c r="Q8" s="182"/>
      <c r="R8" s="182"/>
    </row>
    <row r="9" spans="11:18" ht="15">
      <c r="K9" s="182"/>
      <c r="L9" s="182"/>
      <c r="M9" s="182"/>
      <c r="N9" s="182"/>
      <c r="O9" s="182"/>
      <c r="P9" s="182"/>
      <c r="Q9" s="182"/>
      <c r="R9" s="182"/>
    </row>
    <row r="10" spans="11:18" ht="15">
      <c r="K10" s="182"/>
      <c r="L10" s="182"/>
      <c r="M10" s="182"/>
      <c r="N10" s="182"/>
      <c r="O10" s="182"/>
      <c r="P10" s="182"/>
      <c r="Q10" s="182"/>
      <c r="R10" s="182"/>
    </row>
    <row r="11" spans="11:18" ht="15">
      <c r="K11" s="182"/>
      <c r="L11" s="182"/>
      <c r="M11" s="182"/>
      <c r="N11" s="182"/>
      <c r="O11" s="182"/>
      <c r="P11" s="182"/>
      <c r="Q11" s="182"/>
      <c r="R11" s="182"/>
    </row>
    <row r="12" spans="11:18" ht="15">
      <c r="K12" s="182"/>
      <c r="L12" s="182"/>
      <c r="M12" s="182"/>
      <c r="N12" s="182"/>
      <c r="O12" s="182"/>
      <c r="P12" s="182"/>
      <c r="Q12" s="182"/>
      <c r="R12" s="182"/>
    </row>
    <row r="13" spans="11:18" ht="15">
      <c r="K13" s="182"/>
      <c r="L13" s="182"/>
      <c r="M13" s="182"/>
      <c r="N13" s="182"/>
      <c r="O13" s="182"/>
      <c r="P13" s="182"/>
      <c r="Q13" s="182"/>
      <c r="R13" s="182"/>
    </row>
    <row r="14" spans="11:18" ht="15">
      <c r="K14" s="182"/>
      <c r="L14" s="182"/>
      <c r="M14" s="182"/>
      <c r="N14" s="182"/>
      <c r="O14" s="182"/>
      <c r="P14" s="182"/>
      <c r="Q14" s="182"/>
      <c r="R14" s="182"/>
    </row>
    <row r="15" spans="11:18" ht="15">
      <c r="K15" s="182"/>
      <c r="L15" s="182"/>
      <c r="M15" s="182"/>
      <c r="N15" s="182"/>
      <c r="O15" s="182"/>
      <c r="P15" s="182"/>
      <c r="Q15" s="182"/>
      <c r="R15" s="182"/>
    </row>
    <row r="16" spans="11:18" ht="15">
      <c r="K16" s="182"/>
      <c r="L16" s="182"/>
      <c r="M16" s="182"/>
      <c r="N16" s="182"/>
      <c r="O16" s="182"/>
      <c r="P16" s="182"/>
      <c r="Q16" s="182"/>
      <c r="R16" s="182"/>
    </row>
    <row r="17" spans="11:18" ht="15">
      <c r="K17" s="182"/>
      <c r="L17" s="182"/>
      <c r="M17" s="182"/>
      <c r="N17" s="182"/>
      <c r="O17" s="182"/>
      <c r="P17" s="182"/>
      <c r="Q17" s="182"/>
      <c r="R17" s="182"/>
    </row>
    <row r="18" spans="11:18" ht="15">
      <c r="K18" s="182"/>
      <c r="L18" s="182"/>
      <c r="M18" s="182"/>
      <c r="N18" s="182"/>
      <c r="O18" s="182"/>
      <c r="P18" s="182"/>
      <c r="Q18" s="182"/>
      <c r="R18" s="182"/>
    </row>
    <row r="19" spans="11:18" ht="15">
      <c r="K19" s="182"/>
      <c r="L19" s="182"/>
      <c r="M19" s="182"/>
      <c r="N19" s="182"/>
      <c r="O19" s="182"/>
      <c r="P19" s="182"/>
      <c r="Q19" s="182"/>
      <c r="R19" s="182"/>
    </row>
    <row r="20" spans="11:18" ht="15">
      <c r="K20" s="182"/>
      <c r="L20" s="182"/>
      <c r="M20" s="182"/>
      <c r="N20" s="182"/>
      <c r="O20" s="182"/>
      <c r="P20" s="182"/>
      <c r="Q20" s="182"/>
      <c r="R20" s="182"/>
    </row>
  </sheetData>
  <mergeCells count="1">
    <mergeCell ref="K3:R2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523BC-AD9A-4693-91BE-ECE0C03FD52F}">
  <dimension ref="H2:O19"/>
  <sheetViews>
    <sheetView workbookViewId="0">
      <selection activeCell="H2" sqref="H2"/>
    </sheetView>
  </sheetViews>
  <sheetFormatPr defaultColWidth="11.42578125" defaultRowHeight="14.45"/>
  <sheetData>
    <row r="2" spans="8:15" ht="15">
      <c r="H2" s="182" t="s">
        <v>160</v>
      </c>
      <c r="I2" s="182"/>
      <c r="J2" s="182"/>
      <c r="K2" s="182"/>
      <c r="L2" s="182"/>
      <c r="M2" s="182"/>
      <c r="N2" s="182"/>
      <c r="O2" s="182"/>
    </row>
    <row r="3" spans="8:15" ht="15">
      <c r="H3" s="182"/>
      <c r="I3" s="182"/>
      <c r="J3" s="182"/>
      <c r="K3" s="182"/>
      <c r="L3" s="182"/>
      <c r="M3" s="182"/>
      <c r="N3" s="182"/>
      <c r="O3" s="182"/>
    </row>
    <row r="4" spans="8:15" ht="15">
      <c r="H4" s="182"/>
      <c r="I4" s="182"/>
      <c r="J4" s="182"/>
      <c r="K4" s="182"/>
      <c r="L4" s="182"/>
      <c r="M4" s="182"/>
      <c r="N4" s="182"/>
      <c r="O4" s="182"/>
    </row>
    <row r="5" spans="8:15" ht="15">
      <c r="H5" s="182"/>
      <c r="I5" s="182"/>
      <c r="J5" s="182"/>
      <c r="K5" s="182"/>
      <c r="L5" s="182"/>
      <c r="M5" s="182"/>
      <c r="N5" s="182"/>
      <c r="O5" s="182"/>
    </row>
    <row r="6" spans="8:15" ht="15">
      <c r="H6" s="182"/>
      <c r="I6" s="182"/>
      <c r="J6" s="182"/>
      <c r="K6" s="182"/>
      <c r="L6" s="182"/>
      <c r="M6" s="182"/>
      <c r="N6" s="182"/>
      <c r="O6" s="182"/>
    </row>
    <row r="7" spans="8:15" ht="15">
      <c r="H7" s="182"/>
      <c r="I7" s="182"/>
      <c r="J7" s="182"/>
      <c r="K7" s="182"/>
      <c r="L7" s="182"/>
      <c r="M7" s="182"/>
      <c r="N7" s="182"/>
      <c r="O7" s="182"/>
    </row>
    <row r="8" spans="8:15" ht="15">
      <c r="H8" s="182"/>
      <c r="I8" s="182"/>
      <c r="J8" s="182"/>
      <c r="K8" s="182"/>
      <c r="L8" s="182"/>
      <c r="M8" s="182"/>
      <c r="N8" s="182"/>
      <c r="O8" s="182"/>
    </row>
    <row r="9" spans="8:15" ht="15">
      <c r="H9" s="182"/>
      <c r="I9" s="182"/>
      <c r="J9" s="182"/>
      <c r="K9" s="182"/>
      <c r="L9" s="182"/>
      <c r="M9" s="182"/>
      <c r="N9" s="182"/>
      <c r="O9" s="182"/>
    </row>
    <row r="10" spans="8:15" ht="15">
      <c r="H10" s="182"/>
      <c r="I10" s="182"/>
      <c r="J10" s="182"/>
      <c r="K10" s="182"/>
      <c r="L10" s="182"/>
      <c r="M10" s="182"/>
      <c r="N10" s="182"/>
      <c r="O10" s="182"/>
    </row>
    <row r="11" spans="8:15" ht="15">
      <c r="H11" s="182"/>
      <c r="I11" s="182"/>
      <c r="J11" s="182"/>
      <c r="K11" s="182"/>
      <c r="L11" s="182"/>
      <c r="M11" s="182"/>
      <c r="N11" s="182"/>
      <c r="O11" s="182"/>
    </row>
    <row r="12" spans="8:15" ht="15">
      <c r="H12" s="182"/>
      <c r="I12" s="182"/>
      <c r="J12" s="182"/>
      <c r="K12" s="182"/>
      <c r="L12" s="182"/>
      <c r="M12" s="182"/>
      <c r="N12" s="182"/>
      <c r="O12" s="182"/>
    </row>
    <row r="13" spans="8:15" ht="15">
      <c r="H13" s="182"/>
      <c r="I13" s="182"/>
      <c r="J13" s="182"/>
      <c r="K13" s="182"/>
      <c r="L13" s="182"/>
      <c r="M13" s="182"/>
      <c r="N13" s="182"/>
      <c r="O13" s="182"/>
    </row>
    <row r="14" spans="8:15" ht="15">
      <c r="H14" s="182"/>
      <c r="I14" s="182"/>
      <c r="J14" s="182"/>
      <c r="K14" s="182"/>
      <c r="L14" s="182"/>
      <c r="M14" s="182"/>
      <c r="N14" s="182"/>
      <c r="O14" s="182"/>
    </row>
    <row r="15" spans="8:15" ht="15">
      <c r="H15" s="182"/>
      <c r="I15" s="182"/>
      <c r="J15" s="182"/>
      <c r="K15" s="182"/>
      <c r="L15" s="182"/>
      <c r="M15" s="182"/>
      <c r="N15" s="182"/>
      <c r="O15" s="182"/>
    </row>
    <row r="16" spans="8:15" ht="15">
      <c r="H16" s="182"/>
      <c r="I16" s="182"/>
      <c r="J16" s="182"/>
      <c r="K16" s="182"/>
      <c r="L16" s="182"/>
      <c r="M16" s="182"/>
      <c r="N16" s="182"/>
      <c r="O16" s="182"/>
    </row>
    <row r="17" spans="8:15" ht="15">
      <c r="H17" s="182"/>
      <c r="I17" s="182"/>
      <c r="J17" s="182"/>
      <c r="K17" s="182"/>
      <c r="L17" s="182"/>
      <c r="M17" s="182"/>
      <c r="N17" s="182"/>
      <c r="O17" s="182"/>
    </row>
    <row r="18" spans="8:15" ht="15">
      <c r="H18" s="182"/>
      <c r="I18" s="182"/>
      <c r="J18" s="182"/>
      <c r="K18" s="182"/>
      <c r="L18" s="182"/>
      <c r="M18" s="182"/>
      <c r="N18" s="182"/>
      <c r="O18" s="182"/>
    </row>
    <row r="19" spans="8:15" ht="15">
      <c r="H19" s="182"/>
      <c r="I19" s="182"/>
      <c r="J19" s="182"/>
      <c r="K19" s="182"/>
      <c r="L19" s="182"/>
      <c r="M19" s="182"/>
      <c r="N19" s="182"/>
      <c r="O19" s="182"/>
    </row>
  </sheetData>
  <mergeCells count="1">
    <mergeCell ref="H2:O1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9857-43BE-461F-8448-F1A4A9CF22C1}">
  <dimension ref="H2:O19"/>
  <sheetViews>
    <sheetView workbookViewId="0">
      <selection activeCell="H2" sqref="H2"/>
    </sheetView>
  </sheetViews>
  <sheetFormatPr defaultColWidth="11.42578125" defaultRowHeight="14.45"/>
  <sheetData>
    <row r="2" spans="8:15" ht="15">
      <c r="H2" s="182" t="s">
        <v>160</v>
      </c>
      <c r="I2" s="182"/>
      <c r="J2" s="182"/>
      <c r="K2" s="182"/>
      <c r="L2" s="182"/>
      <c r="M2" s="182"/>
      <c r="N2" s="182"/>
      <c r="O2" s="182"/>
    </row>
    <row r="3" spans="8:15" ht="15">
      <c r="H3" s="182"/>
      <c r="I3" s="182"/>
      <c r="J3" s="182"/>
      <c r="K3" s="182"/>
      <c r="L3" s="182"/>
      <c r="M3" s="182"/>
      <c r="N3" s="182"/>
      <c r="O3" s="182"/>
    </row>
    <row r="4" spans="8:15" ht="15">
      <c r="H4" s="182"/>
      <c r="I4" s="182"/>
      <c r="J4" s="182"/>
      <c r="K4" s="182"/>
      <c r="L4" s="182"/>
      <c r="M4" s="182"/>
      <c r="N4" s="182"/>
      <c r="O4" s="182"/>
    </row>
    <row r="5" spans="8:15" ht="15">
      <c r="H5" s="182"/>
      <c r="I5" s="182"/>
      <c r="J5" s="182"/>
      <c r="K5" s="182"/>
      <c r="L5" s="182"/>
      <c r="M5" s="182"/>
      <c r="N5" s="182"/>
      <c r="O5" s="182"/>
    </row>
    <row r="6" spans="8:15" ht="15">
      <c r="H6" s="182"/>
      <c r="I6" s="182"/>
      <c r="J6" s="182"/>
      <c r="K6" s="182"/>
      <c r="L6" s="182"/>
      <c r="M6" s="182"/>
      <c r="N6" s="182"/>
      <c r="O6" s="182"/>
    </row>
    <row r="7" spans="8:15" ht="15">
      <c r="H7" s="182"/>
      <c r="I7" s="182"/>
      <c r="J7" s="182"/>
      <c r="K7" s="182"/>
      <c r="L7" s="182"/>
      <c r="M7" s="182"/>
      <c r="N7" s="182"/>
      <c r="O7" s="182"/>
    </row>
    <row r="8" spans="8:15" ht="15">
      <c r="H8" s="182"/>
      <c r="I8" s="182"/>
      <c r="J8" s="182"/>
      <c r="K8" s="182"/>
      <c r="L8" s="182"/>
      <c r="M8" s="182"/>
      <c r="N8" s="182"/>
      <c r="O8" s="182"/>
    </row>
    <row r="9" spans="8:15" ht="15">
      <c r="H9" s="182"/>
      <c r="I9" s="182"/>
      <c r="J9" s="182"/>
      <c r="K9" s="182"/>
      <c r="L9" s="182"/>
      <c r="M9" s="182"/>
      <c r="N9" s="182"/>
      <c r="O9" s="182"/>
    </row>
    <row r="10" spans="8:15" ht="15">
      <c r="H10" s="182"/>
      <c r="I10" s="182"/>
      <c r="J10" s="182"/>
      <c r="K10" s="182"/>
      <c r="L10" s="182"/>
      <c r="M10" s="182"/>
      <c r="N10" s="182"/>
      <c r="O10" s="182"/>
    </row>
    <row r="11" spans="8:15" ht="15">
      <c r="H11" s="182"/>
      <c r="I11" s="182"/>
      <c r="J11" s="182"/>
      <c r="K11" s="182"/>
      <c r="L11" s="182"/>
      <c r="M11" s="182"/>
      <c r="N11" s="182"/>
      <c r="O11" s="182"/>
    </row>
    <row r="12" spans="8:15" ht="15">
      <c r="H12" s="182"/>
      <c r="I12" s="182"/>
      <c r="J12" s="182"/>
      <c r="K12" s="182"/>
      <c r="L12" s="182"/>
      <c r="M12" s="182"/>
      <c r="N12" s="182"/>
      <c r="O12" s="182"/>
    </row>
    <row r="13" spans="8:15" ht="15">
      <c r="H13" s="182"/>
      <c r="I13" s="182"/>
      <c r="J13" s="182"/>
      <c r="K13" s="182"/>
      <c r="L13" s="182"/>
      <c r="M13" s="182"/>
      <c r="N13" s="182"/>
      <c r="O13" s="182"/>
    </row>
    <row r="14" spans="8:15" ht="15">
      <c r="H14" s="182"/>
      <c r="I14" s="182"/>
      <c r="J14" s="182"/>
      <c r="K14" s="182"/>
      <c r="L14" s="182"/>
      <c r="M14" s="182"/>
      <c r="N14" s="182"/>
      <c r="O14" s="182"/>
    </row>
    <row r="15" spans="8:15" ht="15">
      <c r="H15" s="182"/>
      <c r="I15" s="182"/>
      <c r="J15" s="182"/>
      <c r="K15" s="182"/>
      <c r="L15" s="182"/>
      <c r="M15" s="182"/>
      <c r="N15" s="182"/>
      <c r="O15" s="182"/>
    </row>
    <row r="16" spans="8:15" ht="15">
      <c r="H16" s="182"/>
      <c r="I16" s="182"/>
      <c r="J16" s="182"/>
      <c r="K16" s="182"/>
      <c r="L16" s="182"/>
      <c r="M16" s="182"/>
      <c r="N16" s="182"/>
      <c r="O16" s="182"/>
    </row>
    <row r="17" spans="8:15" ht="15">
      <c r="H17" s="182"/>
      <c r="I17" s="182"/>
      <c r="J17" s="182"/>
      <c r="K17" s="182"/>
      <c r="L17" s="182"/>
      <c r="M17" s="182"/>
      <c r="N17" s="182"/>
      <c r="O17" s="182"/>
    </row>
    <row r="18" spans="8:15" ht="15">
      <c r="H18" s="182"/>
      <c r="I18" s="182"/>
      <c r="J18" s="182"/>
      <c r="K18" s="182"/>
      <c r="L18" s="182"/>
      <c r="M18" s="182"/>
      <c r="N18" s="182"/>
      <c r="O18" s="182"/>
    </row>
    <row r="19" spans="8:15" ht="15">
      <c r="H19" s="182"/>
      <c r="I19" s="182"/>
      <c r="J19" s="182"/>
      <c r="K19" s="182"/>
      <c r="L19" s="182"/>
      <c r="M19" s="182"/>
      <c r="N19" s="182"/>
      <c r="O19" s="182"/>
    </row>
  </sheetData>
  <mergeCells count="1">
    <mergeCell ref="H2:O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F7DE33-F103-44BE-B7D7-08DB072F1EFB}"/>
</file>

<file path=customXml/itemProps2.xml><?xml version="1.0" encoding="utf-8"?>
<ds:datastoreItem xmlns:ds="http://schemas.openxmlformats.org/officeDocument/2006/customXml" ds:itemID="{20923C6F-874E-460A-8E22-79D01F9CEB99}"/>
</file>

<file path=customXml/itemProps3.xml><?xml version="1.0" encoding="utf-8"?>
<ds:datastoreItem xmlns:ds="http://schemas.openxmlformats.org/officeDocument/2006/customXml" ds:itemID="{3131B9C1-F522-4BF9-9BD1-FB43F87FC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Yentl DIERICK</cp:lastModifiedBy>
  <cp:revision/>
  <dcterms:created xsi:type="dcterms:W3CDTF">2022-01-05T13:59:45Z</dcterms:created>
  <dcterms:modified xsi:type="dcterms:W3CDTF">2026-02-13T11:40:35Z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