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leilvacances.sharepoint.com/sites/LeCloud/Documents partages/2. Exploitation/Commercial/Groupes &amp; Séminaires/Autocaristes/Recap Excursions/Excursions 2026/"/>
    </mc:Choice>
  </mc:AlternateContent>
  <xr:revisionPtr revIDLastSave="8381" documentId="8_{178A8681-06C2-4A96-9073-278ACD61231F}" xr6:coauthVersionLast="47" xr6:coauthVersionMax="47" xr10:uidLastSave="{5BF3B6B1-6376-49AA-A5E7-0CBADD902B87}"/>
  <bookViews>
    <workbookView xWindow="-108" yWindow="-108" windowWidth="23256" windowHeight="12456" tabRatio="752" firstSheet="1" activeTab="1" xr2:uid="{3EAAB5D9-B136-4602-B0C1-19E5F42584C6}"/>
  </bookViews>
  <sheets>
    <sheet name="CAL. ANN." sheetId="3" r:id="rId1"/>
    <sheet name="RECAP PRESTATAIRES" sheetId="26" r:id="rId2"/>
    <sheet name="RECAP PART" sheetId="1" r:id="rId3"/>
    <sheet name="SALAUN" sheetId="50" r:id="rId4"/>
    <sheet name="M LEVASION" sheetId="38" r:id="rId5"/>
    <sheet name="NEODOMIEN" sheetId="39" r:id="rId6"/>
    <sheet name="SEYFRITZ" sheetId="40" r:id="rId7"/>
    <sheet name="JOSY" sheetId="41" r:id="rId8"/>
    <sheet name="JACQUESON " sheetId="42" r:id="rId9"/>
    <sheet name="GINHOUX" sheetId="43" r:id="rId10"/>
    <sheet name="VOY INTERNATIONAUX" sheetId="44" r:id="rId11"/>
    <sheet name="TRIANGLE " sheetId="45" r:id="rId12"/>
    <sheet name="DEMAILLARD" sheetId="46" r:id="rId13"/>
    <sheet name="MICHELINE" sheetId="47" r:id="rId14"/>
    <sheet name="SPVA" sheetId="48" r:id="rId15"/>
    <sheet name="RICHOU" sheetId="49" r:id="rId16"/>
    <sheet name="BERGER" sheetId="52" r:id="rId17"/>
    <sheet name="CARDETOUR" sheetId="51" r:id="rId18"/>
  </sheets>
  <definedNames>
    <definedName name="_xlnm.Print_Area" localSheetId="2">'RECAP PART'!$A$1:$CB$3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2" i="1" l="1"/>
  <c r="B133" i="1" s="1"/>
  <c r="B134" i="1" s="1"/>
  <c r="B135" i="1" s="1"/>
  <c r="B136" i="1" s="1"/>
  <c r="B127" i="1"/>
  <c r="B128" i="1" s="1"/>
  <c r="B129" i="1" s="1"/>
  <c r="B115" i="1"/>
  <c r="B116" i="1" s="1"/>
  <c r="B108" i="1"/>
  <c r="B109" i="1" s="1"/>
  <c r="B110" i="1" s="1"/>
  <c r="B111" i="1" s="1"/>
  <c r="B112" i="1" s="1"/>
  <c r="B101" i="1"/>
  <c r="B102" i="1" s="1"/>
  <c r="B103" i="1" s="1"/>
  <c r="B104" i="1" s="1"/>
  <c r="B105" i="1" s="1"/>
  <c r="B94" i="1"/>
  <c r="B95" i="1" s="1"/>
  <c r="B96" i="1" s="1"/>
  <c r="B97" i="1" s="1"/>
  <c r="B98" i="1" s="1"/>
  <c r="B91" i="1"/>
  <c r="B89" i="1"/>
  <c r="B76" i="1"/>
  <c r="B77" i="1" s="1"/>
  <c r="B78" i="1" s="1"/>
  <c r="B72" i="1"/>
  <c r="B73" i="1" s="1"/>
  <c r="B65" i="1"/>
  <c r="B66" i="1" s="1"/>
  <c r="B67" i="1" s="1"/>
  <c r="B68" i="1" s="1"/>
  <c r="B69" i="1" s="1"/>
  <c r="B61" i="1"/>
  <c r="B62" i="1" s="1"/>
  <c r="B54" i="1"/>
  <c r="B55" i="1" s="1"/>
  <c r="B56" i="1" s="1"/>
  <c r="B57" i="1" s="1"/>
  <c r="B58" i="1" s="1"/>
  <c r="B49" i="1"/>
  <c r="B50" i="1" s="1"/>
  <c r="B51" i="1" s="1"/>
  <c r="B45" i="1"/>
  <c r="B46" i="1" s="1"/>
  <c r="B38" i="1"/>
  <c r="B39" i="1" s="1"/>
  <c r="B40" i="1" s="1"/>
  <c r="B41" i="1" s="1"/>
  <c r="B42" i="1" s="1"/>
  <c r="B34" i="1"/>
  <c r="B35" i="1" s="1"/>
  <c r="B19" i="1"/>
  <c r="B20" i="1" s="1"/>
  <c r="B21" i="1" s="1"/>
  <c r="B22" i="1" s="1"/>
  <c r="B23" i="1" s="1"/>
  <c r="B24" i="1" s="1"/>
  <c r="B27" i="1"/>
  <c r="B28" i="1" s="1"/>
  <c r="B29" i="1" s="1"/>
  <c r="B30" i="1" s="1"/>
  <c r="B31" i="1" s="1"/>
  <c r="B13" i="1"/>
  <c r="B14" i="1" s="1"/>
  <c r="B15" i="1" s="1"/>
  <c r="B16" i="1" s="1"/>
  <c r="B119" i="1"/>
  <c r="B120" i="1" s="1"/>
  <c r="B121" i="1" s="1"/>
  <c r="B122" i="1" s="1"/>
  <c r="B123" i="1" s="1"/>
  <c r="B124" i="1" s="1"/>
  <c r="B81" i="1"/>
  <c r="B82" i="1" s="1"/>
  <c r="B83" i="1" s="1"/>
  <c r="B84" i="1" s="1"/>
  <c r="B85" i="1" s="1"/>
  <c r="B86" i="1" s="1"/>
  <c r="B5" i="1"/>
  <c r="B6" i="1" s="1"/>
  <c r="B7" i="1" s="1"/>
  <c r="B8" i="1" s="1"/>
  <c r="B9" i="1" s="1"/>
  <c r="B10" i="1" s="1"/>
</calcChain>
</file>

<file path=xl/sharedStrings.xml><?xml version="1.0" encoding="utf-8"?>
<sst xmlns="http://schemas.openxmlformats.org/spreadsheetml/2006/main" count="1072" uniqueCount="156">
  <si>
    <t>GROUPE</t>
  </si>
  <si>
    <t>DATES</t>
  </si>
  <si>
    <t>MATIN / DEJ/ARPEM</t>
  </si>
  <si>
    <t>HEURE</t>
  </si>
  <si>
    <t>DATE DEMANDE</t>
  </si>
  <si>
    <t>STATUT DEMANDE OPTION</t>
  </si>
  <si>
    <t>DATE CONFIRMATION RESA (J-30)</t>
  </si>
  <si>
    <t>STATUT CONFIRMATION OPTION</t>
  </si>
  <si>
    <t>MAISON FORTE HAUTETOUR</t>
  </si>
  <si>
    <t>CONTACT :</t>
  </si>
  <si>
    <t>mediationculturelle@saintgervais.com</t>
  </si>
  <si>
    <t>SALAUN</t>
  </si>
  <si>
    <t xml:space="preserve">APREM </t>
  </si>
  <si>
    <t>15H30</t>
  </si>
  <si>
    <t>OPTION POSEE</t>
  </si>
  <si>
    <t>avant 9 mai</t>
  </si>
  <si>
    <t>APREM</t>
  </si>
  <si>
    <t>15h30</t>
  </si>
  <si>
    <t>NEODOMIEN</t>
  </si>
  <si>
    <t>MATIN</t>
  </si>
  <si>
    <t>10h</t>
  </si>
  <si>
    <t>pendant CRS -&gt; a voir</t>
  </si>
  <si>
    <t>JOSY</t>
  </si>
  <si>
    <t>GINHOUX</t>
  </si>
  <si>
    <t>15h</t>
  </si>
  <si>
    <t>AVANT 21/06</t>
  </si>
  <si>
    <t>SPVA</t>
  </si>
  <si>
    <t>AVANT 24/08</t>
  </si>
  <si>
    <t>TRAIN MONTENVERS - MER DE GLACE</t>
  </si>
  <si>
    <t>formulaire en ligne</t>
  </si>
  <si>
    <t>14h30</t>
  </si>
  <si>
    <t>demande envoyée</t>
  </si>
  <si>
    <t>BERGER</t>
  </si>
  <si>
    <t>TRAMWAY MONT BLANC</t>
  </si>
  <si>
    <t>04 50 33 50 00</t>
  </si>
  <si>
    <t>9h15</t>
  </si>
  <si>
    <t>a faire le contact a changer</t>
  </si>
  <si>
    <t>RICHOU</t>
  </si>
  <si>
    <t>CROISIERE ANNECY</t>
  </si>
  <si>
    <t>info@bateaux-annecy.com</t>
  </si>
  <si>
    <t>Numéro de dossier</t>
  </si>
  <si>
    <t>11h15</t>
  </si>
  <si>
    <t>M LEVASION</t>
  </si>
  <si>
    <t>01/06 avant 08/06</t>
  </si>
  <si>
    <t>SEYFRITZ</t>
  </si>
  <si>
    <t>14h45</t>
  </si>
  <si>
    <t>JACQUESON</t>
  </si>
  <si>
    <t xml:space="preserve">VOYAGES INTERNATIONAUX </t>
  </si>
  <si>
    <t xml:space="preserve">TRIANGLE </t>
  </si>
  <si>
    <t>MICHELINE</t>
  </si>
  <si>
    <t>11h30</t>
  </si>
  <si>
    <t>25/08 =&gt; avant 26/08</t>
  </si>
  <si>
    <t>CARDETOUR</t>
  </si>
  <si>
    <t>TRAINS DE SAMOENS</t>
  </si>
  <si>
    <t>septiloisirs@aol.com</t>
  </si>
  <si>
    <t>DEMAILLARD</t>
  </si>
  <si>
    <t>FABRIQUE FROMAGE L'ALPAGE</t>
  </si>
  <si>
    <t>lafruitieremorzine@orange.fr</t>
  </si>
  <si>
    <t>06/05/2026-&gt; changer au 9/05</t>
  </si>
  <si>
    <t>relance et changement envoyé</t>
  </si>
  <si>
    <t>JARDIN DES 5 SENS</t>
  </si>
  <si>
    <t>contact@jardin5sens.net</t>
  </si>
  <si>
    <t>10h30</t>
  </si>
  <si>
    <t>04/06 -&gt; avant 11/06</t>
  </si>
  <si>
    <t>CHATEAU RIPAILLE</t>
  </si>
  <si>
    <t>visite@ripaille.fr</t>
  </si>
  <si>
    <t>visite + degustation</t>
  </si>
  <si>
    <t>visite</t>
  </si>
  <si>
    <t>14h</t>
  </si>
  <si>
    <t>ABBAYE HAUTECOMBE</t>
  </si>
  <si>
    <t>visite.hautecombe@gmail.com</t>
  </si>
  <si>
    <t>01/06 -&gt; avant au 08/06</t>
  </si>
  <si>
    <t>NOTRE DAME DE TOUTE GRACE</t>
  </si>
  <si>
    <t>marketing@passy-mont-blanc.com</t>
  </si>
  <si>
    <t>10H</t>
  </si>
  <si>
    <t>mail en direct à st-francois-dassise@diocese-annecy.fr</t>
  </si>
  <si>
    <t>MUSEE DE LA RESISTANCE - BALME DE THUY</t>
  </si>
  <si>
    <t>reservationsitesdesglieres@hautesavoie.fr</t>
  </si>
  <si>
    <t>9h30</t>
  </si>
  <si>
    <t>COOPERATIVE MEGEVE</t>
  </si>
  <si>
    <t>e-contact@coopvaldarly.com</t>
  </si>
  <si>
    <t>AIGUILLE DU MIDI</t>
  </si>
  <si>
    <t>veronique.ravanel@compagniedumontblanc.fr</t>
  </si>
  <si>
    <t>RESTAURANTS</t>
  </si>
  <si>
    <t>BRASSERIE DES EUROPEENS</t>
  </si>
  <si>
    <t>groupe@groupejacquin.com</t>
  </si>
  <si>
    <t>DEJ</t>
  </si>
  <si>
    <t>12H30</t>
  </si>
  <si>
    <t>01/06 -&gt; avant 08/06</t>
  </si>
  <si>
    <t>changement possible</t>
  </si>
  <si>
    <t>avant 29/06</t>
  </si>
  <si>
    <t>avant 31/08</t>
  </si>
  <si>
    <t>RESTAURANT - LA PETITE AUBERGE</t>
  </si>
  <si>
    <t>lapetiteauberge74@gmail.com</t>
  </si>
  <si>
    <t>avant 06/05</t>
  </si>
  <si>
    <t>02/06 avant 09/06</t>
  </si>
  <si>
    <t>RESTAURANT - LA CALECHE CHAMONIX</t>
  </si>
  <si>
    <t>contact@restaurant-caleche.com</t>
  </si>
  <si>
    <t>alternative demandée chez restaurant Atmos</t>
  </si>
  <si>
    <t>RESTAURANT - LA TRABOULE YVOIRE</t>
  </si>
  <si>
    <t>latraboulekp9162@gmail.com</t>
  </si>
  <si>
    <t>04/06 avant 11/06</t>
  </si>
  <si>
    <t>demande envoyée + changement de date demandée</t>
  </si>
  <si>
    <t>avant 01/09</t>
  </si>
  <si>
    <t>RESTAURANT - A TROUVER - SAMOENS OU SIXT FER A CHEVAL</t>
  </si>
  <si>
    <t>A FAIRE</t>
  </si>
  <si>
    <t>SAINT GERVAIS</t>
  </si>
  <si>
    <t>Activité / restaurant nécessitant une résa</t>
  </si>
  <si>
    <t>Activité / restaurant nécessitant une résa mise sur feuil 1</t>
  </si>
  <si>
    <t>Activité / restaurant a trouver</t>
  </si>
  <si>
    <t>Option en supp a voir dans le contrat</t>
  </si>
  <si>
    <t>GROUPE ANNULE</t>
  </si>
  <si>
    <t>AUTOCARISTES</t>
  </si>
  <si>
    <t>DATE</t>
  </si>
  <si>
    <t>JOUR</t>
  </si>
  <si>
    <t>PDJ</t>
  </si>
  <si>
    <t>Activité 1
MATIN</t>
  </si>
  <si>
    <t>Activité 2
MATIN</t>
  </si>
  <si>
    <t>DEJEUNER</t>
  </si>
  <si>
    <t>Activité 1
APREM</t>
  </si>
  <si>
    <t>Activité 2
APREM</t>
  </si>
  <si>
    <t>X</t>
  </si>
  <si>
    <t>ANNECY</t>
  </si>
  <si>
    <t>CHANNAZ</t>
  </si>
  <si>
    <t>HOTEL</t>
  </si>
  <si>
    <t>LA TRABOULE</t>
  </si>
  <si>
    <t>CHÂTEAU RIPAILLE</t>
  </si>
  <si>
    <t>CHAMONIX</t>
  </si>
  <si>
    <t>MEGEVE</t>
  </si>
  <si>
    <t>LA PETITE AUBERGE</t>
  </si>
  <si>
    <t>SIXT FER A CHEVAL</t>
  </si>
  <si>
    <t>M L EVASION</t>
  </si>
  <si>
    <t>PRIVAT CRS A PARTIR DU 05/06 - A DECALER</t>
  </si>
  <si>
    <t>SEYFRITZ COMB
ne pas faire pour l'instant (privat CRS)</t>
  </si>
  <si>
    <t>JOSY
ne pas faire pour l'instant (privat CRS)</t>
  </si>
  <si>
    <t>AUTRE</t>
  </si>
  <si>
    <t>JACQUESON COMB</t>
  </si>
  <si>
    <t>ARRIVE DE BRIANCON</t>
  </si>
  <si>
    <t>LA CALECHE - CHAMONIX</t>
  </si>
  <si>
    <t>TRAIN MONTENVERS - Mer de glace</t>
  </si>
  <si>
    <t>VOYAGES INTERNATIONAUX</t>
  </si>
  <si>
    <t>TRIANGLE COMB</t>
  </si>
  <si>
    <t>ARRIVEE DE BRIANCON</t>
  </si>
  <si>
    <t>GENEVE</t>
  </si>
  <si>
    <t>YVOIRE</t>
  </si>
  <si>
    <t>MASSIF ARAVIS</t>
  </si>
  <si>
    <t>MUSEE DE LA RESISTANCE</t>
  </si>
  <si>
    <t>PETIT TRAIN SAMOENS</t>
  </si>
  <si>
    <t>SAMOENS</t>
  </si>
  <si>
    <t>RESTAU A TROUVER SAMOENS</t>
  </si>
  <si>
    <t>MICHELINE COMB</t>
  </si>
  <si>
    <t>SPVA NORD EST</t>
  </si>
  <si>
    <t>RICHOU COMB</t>
  </si>
  <si>
    <t>DEPART VERS BRIANCON</t>
  </si>
  <si>
    <t>BERGER VOYAGES</t>
  </si>
  <si>
    <t xml:space="preserve">Ceci est la base envoyée à l'autocariste, merci de vous référer à l'onglet recap partenaire pour le circuit définitif validé.
Des activités ont pu être interchangées selon les disponibilités des prestataires.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</si>
</sst>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8"/>
      <color rgb="FFFF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5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 wrapText="1"/>
    </xf>
    <xf numFmtId="0" fontId="8" fillId="8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1" fillId="0" borderId="0" xfId="1" applyAlignment="1">
      <alignment vertical="center"/>
    </xf>
    <xf numFmtId="164" fontId="1" fillId="0" borderId="2" xfId="0" applyNumberFormat="1" applyFont="1" applyBorder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164" fontId="12" fillId="0" borderId="2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16" fontId="13" fillId="0" borderId="0" xfId="0" applyNumberFormat="1" applyFont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11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15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64" fontId="0" fillId="0" borderId="20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3" borderId="22" xfId="0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4" borderId="10" xfId="0" applyFill="1" applyBorder="1" applyAlignment="1">
      <alignment horizontal="center"/>
    </xf>
    <xf numFmtId="164" fontId="0" fillId="4" borderId="13" xfId="0" applyNumberFormat="1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5" xfId="0" applyFill="1" applyBorder="1" applyAlignment="1">
      <alignment horizontal="center" vertical="center" wrapText="1"/>
    </xf>
    <xf numFmtId="164" fontId="0" fillId="4" borderId="2" xfId="0" applyNumberFormat="1" applyFill="1" applyBorder="1" applyAlignment="1">
      <alignment horizontal="center"/>
    </xf>
    <xf numFmtId="164" fontId="0" fillId="4" borderId="20" xfId="0" applyNumberFormat="1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4" borderId="22" xfId="0" applyFill="1" applyBorder="1" applyAlignment="1">
      <alignment horizontal="center" vertical="center" wrapText="1"/>
    </xf>
    <xf numFmtId="0" fontId="0" fillId="11" borderId="15" xfId="0" applyFill="1" applyBorder="1" applyAlignment="1">
      <alignment horizontal="center" vertical="center" wrapText="1"/>
    </xf>
    <xf numFmtId="0" fontId="0" fillId="11" borderId="24" xfId="0" applyFill="1" applyBorder="1" applyAlignment="1">
      <alignment vertical="center" wrapText="1"/>
    </xf>
    <xf numFmtId="0" fontId="0" fillId="4" borderId="18" xfId="0" applyFill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0" fillId="7" borderId="15" xfId="0" applyFill="1" applyBorder="1" applyAlignment="1">
      <alignment horizontal="center" vertical="center" wrapText="1"/>
    </xf>
    <xf numFmtId="0" fontId="0" fillId="7" borderId="22" xfId="0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12" fillId="0" borderId="31" xfId="0" applyNumberFormat="1" applyFont="1" applyBorder="1" applyAlignment="1">
      <alignment horizontal="center" vertical="center"/>
    </xf>
    <xf numFmtId="0" fontId="11" fillId="2" borderId="0" xfId="1" applyFill="1" applyBorder="1" applyAlignment="1">
      <alignment horizontal="left" vertical="center"/>
    </xf>
    <xf numFmtId="0" fontId="0" fillId="7" borderId="16" xfId="0" applyFill="1" applyBorder="1" applyAlignment="1">
      <alignment horizontal="center" vertical="center" wrapText="1"/>
    </xf>
    <xf numFmtId="0" fontId="0" fillId="7" borderId="18" xfId="0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1" fillId="2" borderId="0" xfId="1" applyFill="1" applyBorder="1" applyAlignment="1">
      <alignment vertical="center" wrapText="1"/>
    </xf>
    <xf numFmtId="0" fontId="12" fillId="12" borderId="0" xfId="0" applyFont="1" applyFill="1" applyAlignment="1">
      <alignment horizontal="center" vertical="center"/>
    </xf>
    <xf numFmtId="164" fontId="12" fillId="12" borderId="2" xfId="0" applyNumberFormat="1" applyFont="1" applyFill="1" applyBorder="1" applyAlignment="1">
      <alignment horizontal="center" vertical="center"/>
    </xf>
    <xf numFmtId="0" fontId="13" fillId="12" borderId="0" xfId="0" applyFont="1" applyFill="1" applyAlignment="1">
      <alignment horizontal="center" vertical="center"/>
    </xf>
    <xf numFmtId="16" fontId="13" fillId="12" borderId="0" xfId="0" applyNumberFormat="1" applyFont="1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164" fontId="1" fillId="12" borderId="2" xfId="0" applyNumberFormat="1" applyFont="1" applyFill="1" applyBorder="1" applyAlignment="1">
      <alignment horizontal="center" vertical="center"/>
    </xf>
    <xf numFmtId="16" fontId="0" fillId="12" borderId="0" xfId="0" applyNumberFormat="1" applyFill="1" applyAlignment="1">
      <alignment horizontal="center" vertical="center"/>
    </xf>
    <xf numFmtId="164" fontId="12" fillId="12" borderId="6" xfId="0" applyNumberFormat="1" applyFont="1" applyFill="1" applyBorder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vertical="center" wrapText="1"/>
    </xf>
    <xf numFmtId="0" fontId="11" fillId="4" borderId="0" xfId="1" applyFill="1" applyBorder="1" applyAlignment="1">
      <alignment horizontal="left" vertical="center"/>
    </xf>
    <xf numFmtId="0" fontId="11" fillId="4" borderId="0" xfId="1" applyFill="1" applyBorder="1" applyAlignment="1">
      <alignment vertical="center" wrapText="1"/>
    </xf>
    <xf numFmtId="0" fontId="0" fillId="2" borderId="0" xfId="0" applyFill="1"/>
    <xf numFmtId="164" fontId="12" fillId="12" borderId="30" xfId="0" applyNumberFormat="1" applyFont="1" applyFill="1" applyBorder="1" applyAlignment="1">
      <alignment horizontal="center" vertical="center"/>
    </xf>
    <xf numFmtId="164" fontId="0" fillId="3" borderId="13" xfId="0" applyNumberFormat="1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164" fontId="0" fillId="3" borderId="2" xfId="0" applyNumberForma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164" fontId="0" fillId="3" borderId="20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13" fillId="13" borderId="0" xfId="0" applyFont="1" applyFill="1" applyAlignment="1">
      <alignment horizontal="center" vertical="center"/>
    </xf>
    <xf numFmtId="0" fontId="0" fillId="13" borderId="0" xfId="0" applyFill="1" applyAlignment="1">
      <alignment horizontal="center" vertical="center"/>
    </xf>
    <xf numFmtId="16" fontId="13" fillId="13" borderId="0" xfId="0" applyNumberFormat="1" applyFont="1" applyFill="1" applyAlignment="1">
      <alignment horizontal="center" vertical="center"/>
    </xf>
    <xf numFmtId="0" fontId="12" fillId="14" borderId="0" xfId="0" applyFont="1" applyFill="1" applyAlignment="1">
      <alignment horizontal="center" vertical="center"/>
    </xf>
    <xf numFmtId="164" fontId="12" fillId="14" borderId="2" xfId="0" applyNumberFormat="1" applyFont="1" applyFill="1" applyBorder="1" applyAlignment="1">
      <alignment horizontal="center" vertical="center"/>
    </xf>
    <xf numFmtId="0" fontId="13" fillId="14" borderId="0" xfId="0" applyFont="1" applyFill="1" applyAlignment="1">
      <alignment horizontal="center" vertical="center"/>
    </xf>
    <xf numFmtId="16" fontId="13" fillId="14" borderId="0" xfId="0" applyNumberFormat="1" applyFont="1" applyFill="1" applyAlignment="1">
      <alignment horizontal="center" vertical="center"/>
    </xf>
    <xf numFmtId="0" fontId="13" fillId="14" borderId="0" xfId="0" applyFont="1" applyFill="1" applyAlignment="1">
      <alignment vertical="center"/>
    </xf>
    <xf numFmtId="0" fontId="15" fillId="12" borderId="0" xfId="0" applyFont="1" applyFill="1" applyAlignment="1">
      <alignment horizontal="center" vertical="center"/>
    </xf>
    <xf numFmtId="0" fontId="15" fillId="12" borderId="0" xfId="0" applyFont="1" applyFill="1" applyAlignment="1">
      <alignment horizontal="center" vertical="center" wrapText="1"/>
    </xf>
    <xf numFmtId="0" fontId="16" fillId="12" borderId="0" xfId="0" applyFont="1" applyFill="1" applyAlignment="1">
      <alignment horizontal="center" vertical="center"/>
    </xf>
    <xf numFmtId="164" fontId="16" fillId="12" borderId="2" xfId="0" applyNumberFormat="1" applyFont="1" applyFill="1" applyBorder="1" applyAlignment="1">
      <alignment horizontal="center" vertical="center" wrapText="1"/>
    </xf>
    <xf numFmtId="0" fontId="12" fillId="13" borderId="0" xfId="0" applyFont="1" applyFill="1" applyAlignment="1">
      <alignment horizontal="center" vertical="center"/>
    </xf>
    <xf numFmtId="0" fontId="13" fillId="13" borderId="0" xfId="0" applyFont="1" applyFill="1" applyAlignment="1">
      <alignment horizontal="center" vertical="center" wrapText="1"/>
    </xf>
    <xf numFmtId="164" fontId="12" fillId="13" borderId="2" xfId="0" applyNumberFormat="1" applyFont="1" applyFill="1" applyBorder="1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12" fillId="15" borderId="0" xfId="0" applyFont="1" applyFill="1" applyAlignment="1">
      <alignment horizontal="center" vertical="center"/>
    </xf>
    <xf numFmtId="164" fontId="12" fillId="15" borderId="2" xfId="0" applyNumberFormat="1" applyFont="1" applyFill="1" applyBorder="1" applyAlignment="1">
      <alignment horizontal="center" vertical="center"/>
    </xf>
    <xf numFmtId="0" fontId="13" fillId="15" borderId="0" xfId="0" applyFont="1" applyFill="1" applyAlignment="1">
      <alignment horizontal="center" vertical="center"/>
    </xf>
    <xf numFmtId="16" fontId="13" fillId="15" borderId="0" xfId="0" applyNumberFormat="1" applyFont="1" applyFill="1" applyAlignment="1">
      <alignment horizontal="center" vertical="center"/>
    </xf>
    <xf numFmtId="0" fontId="0" fillId="15" borderId="0" xfId="0" applyFill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0" fillId="11" borderId="24" xfId="0" applyFill="1" applyBorder="1" applyAlignment="1">
      <alignment horizontal="center" vertical="center" wrapText="1"/>
    </xf>
    <xf numFmtId="0" fontId="0" fillId="11" borderId="25" xfId="0" applyFill="1" applyBorder="1" applyAlignment="1">
      <alignment horizontal="center" vertical="center" wrapText="1"/>
    </xf>
    <xf numFmtId="0" fontId="0" fillId="11" borderId="26" xfId="0" applyFill="1" applyBorder="1" applyAlignment="1">
      <alignment horizontal="center" vertical="center" wrapText="1"/>
    </xf>
    <xf numFmtId="0" fontId="0" fillId="11" borderId="27" xfId="0" applyFill="1" applyBorder="1" applyAlignment="1">
      <alignment horizontal="center" vertical="center" wrapText="1"/>
    </xf>
    <xf numFmtId="0" fontId="0" fillId="11" borderId="29" xfId="0" applyFill="1" applyBorder="1" applyAlignment="1">
      <alignment horizontal="center" vertical="center" wrapText="1"/>
    </xf>
    <xf numFmtId="0" fontId="10" fillId="10" borderId="7" xfId="0" applyFont="1" applyFill="1" applyBorder="1" applyAlignment="1">
      <alignment horizontal="center" vertical="center" wrapText="1"/>
    </xf>
    <xf numFmtId="0" fontId="10" fillId="10" borderId="8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0" fillId="4" borderId="27" xfId="0" applyFill="1" applyBorder="1" applyAlignment="1">
      <alignment horizontal="center" vertical="center" wrapText="1"/>
    </xf>
    <xf numFmtId="0" fontId="0" fillId="4" borderId="28" xfId="0" applyFill="1" applyBorder="1" applyAlignment="1">
      <alignment horizontal="center" vertical="center" wrapText="1"/>
    </xf>
    <xf numFmtId="0" fontId="0" fillId="4" borderId="29" xfId="0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2" fillId="16" borderId="0" xfId="0" applyFont="1" applyFill="1" applyAlignment="1">
      <alignment horizontal="center" vertical="center"/>
    </xf>
    <xf numFmtId="164" fontId="1" fillId="16" borderId="2" xfId="0" applyNumberFormat="1" applyFont="1" applyFill="1" applyBorder="1" applyAlignment="1">
      <alignment horizontal="center" vertical="center"/>
    </xf>
    <xf numFmtId="0" fontId="0" fillId="16" borderId="0" xfId="0" applyFill="1" applyAlignment="1">
      <alignment horizontal="center" vertical="center"/>
    </xf>
    <xf numFmtId="16" fontId="13" fillId="16" borderId="0" xfId="0" applyNumberFormat="1" applyFont="1" applyFill="1" applyAlignment="1">
      <alignment horizontal="center" vertical="center"/>
    </xf>
    <xf numFmtId="0" fontId="13" fillId="16" borderId="0" xfId="0" applyFont="1" applyFill="1" applyAlignment="1">
      <alignment horizontal="center" vertical="center"/>
    </xf>
    <xf numFmtId="16" fontId="0" fillId="16" borderId="0" xfId="0" applyNumberFormat="1" applyFill="1" applyAlignment="1">
      <alignment horizontal="center" vertical="center"/>
    </xf>
    <xf numFmtId="164" fontId="12" fillId="16" borderId="2" xfId="0" applyNumberFormat="1" applyFont="1" applyFill="1" applyBorder="1" applyAlignment="1">
      <alignment horizontal="center" vertical="center"/>
    </xf>
    <xf numFmtId="164" fontId="12" fillId="13" borderId="2" xfId="0" applyNumberFormat="1" applyFont="1" applyFill="1" applyBorder="1" applyAlignment="1">
      <alignment horizontal="center" vertical="center" wrapText="1"/>
    </xf>
    <xf numFmtId="16" fontId="0" fillId="14" borderId="0" xfId="0" applyNumberFormat="1" applyFill="1" applyAlignment="1">
      <alignment horizontal="center" vertical="center"/>
    </xf>
    <xf numFmtId="0" fontId="1" fillId="14" borderId="0" xfId="0" applyFont="1" applyFill="1" applyAlignment="1">
      <alignment horizontal="center" vertical="center"/>
    </xf>
    <xf numFmtId="164" fontId="1" fillId="14" borderId="2" xfId="0" applyNumberFormat="1" applyFont="1" applyFill="1" applyBorder="1" applyAlignment="1">
      <alignment horizontal="center" vertical="center"/>
    </xf>
    <xf numFmtId="164" fontId="12" fillId="16" borderId="6" xfId="0" applyNumberFormat="1" applyFont="1" applyFill="1" applyBorder="1" applyAlignment="1">
      <alignment horizontal="center" vertical="center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123825</xdr:rowOff>
    </xdr:from>
    <xdr:to>
      <xdr:col>4</xdr:col>
      <xdr:colOff>704850</xdr:colOff>
      <xdr:row>20</xdr:row>
      <xdr:rowOff>95250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E0CD2AE-76A0-0A5D-F74D-6F3BD4640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4679" b="17431"/>
        <a:stretch>
          <a:fillRect/>
        </a:stretch>
      </xdr:blipFill>
      <xdr:spPr>
        <a:xfrm>
          <a:off x="0" y="485775"/>
          <a:ext cx="3752850" cy="34004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581025</xdr:colOff>
      <xdr:row>23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9DFACC4-9838-3176-F845-8EF519D4D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6968" b="17870"/>
        <a:stretch>
          <a:fillRect/>
        </a:stretch>
      </xdr:blipFill>
      <xdr:spPr>
        <a:xfrm>
          <a:off x="0" y="0"/>
          <a:ext cx="5153025" cy="433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6</xdr:col>
      <xdr:colOff>209550</xdr:colOff>
      <xdr:row>21</xdr:row>
      <xdr:rowOff>104775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A6E30F4-E787-851B-2234-0DC0402CD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2278" b="19386"/>
        <a:stretch>
          <a:fillRect/>
        </a:stretch>
      </xdr:blipFill>
      <xdr:spPr>
        <a:xfrm>
          <a:off x="0" y="47625"/>
          <a:ext cx="4781550" cy="40290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161925</xdr:colOff>
      <xdr:row>25</xdr:row>
      <xdr:rowOff>104775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06673D0-F0B8-FA51-E35F-2F6860606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b="16279"/>
        <a:stretch>
          <a:fillRect/>
        </a:stretch>
      </xdr:blipFill>
      <xdr:spPr>
        <a:xfrm>
          <a:off x="0" y="0"/>
          <a:ext cx="3971925" cy="4800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95250</xdr:colOff>
      <xdr:row>26</xdr:row>
      <xdr:rowOff>9525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FDD6DDF-B38C-E47E-471D-F3A6C1022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0975"/>
          <a:ext cx="5429250" cy="4705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23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C382253-9B3A-1C60-A840-843128970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b="16819"/>
        <a:stretch>
          <a:fillRect/>
        </a:stretch>
      </xdr:blipFill>
      <xdr:spPr>
        <a:xfrm>
          <a:off x="0" y="0"/>
          <a:ext cx="3810000" cy="43338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19050</xdr:colOff>
      <xdr:row>20</xdr:row>
      <xdr:rowOff>9525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B24D3F0-DBE8-9F92-0E46-F4F0130C4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7002" b="27057"/>
        <a:stretch>
          <a:fillRect/>
        </a:stretch>
      </xdr:blipFill>
      <xdr:spPr>
        <a:xfrm>
          <a:off x="0" y="0"/>
          <a:ext cx="5353050" cy="38004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104775</xdr:colOff>
      <xdr:row>21</xdr:row>
      <xdr:rowOff>66675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818D439-66E8-EFEB-52A1-01DC5AA66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7390" b="23234"/>
        <a:stretch>
          <a:fillRect/>
        </a:stretch>
      </xdr:blipFill>
      <xdr:spPr>
        <a:xfrm>
          <a:off x="0" y="0"/>
          <a:ext cx="5438775" cy="40386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714375</xdr:colOff>
      <xdr:row>20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4F756F4-EF67-E317-FCB8-3553E8647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4611" b="22201"/>
        <a:stretch>
          <a:fillRect/>
        </a:stretch>
      </xdr:blipFill>
      <xdr:spPr>
        <a:xfrm>
          <a:off x="0" y="0"/>
          <a:ext cx="4524375" cy="39052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6</xdr:col>
      <xdr:colOff>361950</xdr:colOff>
      <xdr:row>22</xdr:row>
      <xdr:rowOff>57150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E0FDC3B-878F-7FAD-C480-A2E062C22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4674" b="19928"/>
        <a:stretch>
          <a:fillRect/>
        </a:stretch>
      </xdr:blipFill>
      <xdr:spPr>
        <a:xfrm>
          <a:off x="0" y="114300"/>
          <a:ext cx="4933950" cy="40957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447675</xdr:colOff>
      <xdr:row>27</xdr:row>
      <xdr:rowOff>19050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9259F4B-CF2F-755B-D9D5-D05A5E5768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b="15397"/>
        <a:stretch>
          <a:fillRect/>
        </a:stretch>
      </xdr:blipFill>
      <xdr:spPr>
        <a:xfrm>
          <a:off x="0" y="0"/>
          <a:ext cx="4257675" cy="50768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381000</xdr:colOff>
      <xdr:row>16</xdr:row>
      <xdr:rowOff>104775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6348590-75CE-7B18-30AD-0B857AC89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5319" b="29787"/>
        <a:stretch>
          <a:fillRect/>
        </a:stretch>
      </xdr:blipFill>
      <xdr:spPr>
        <a:xfrm>
          <a:off x="0" y="0"/>
          <a:ext cx="4191000" cy="31432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428625</xdr:colOff>
      <xdr:row>26</xdr:row>
      <xdr:rowOff>161925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6A5AAE0-5AC2-8CBA-773E-4C87EBF22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b="14401"/>
        <a:stretch>
          <a:fillRect/>
        </a:stretch>
      </xdr:blipFill>
      <xdr:spPr>
        <a:xfrm>
          <a:off x="0" y="0"/>
          <a:ext cx="4238625" cy="50387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7</xdr:col>
      <xdr:colOff>571500</xdr:colOff>
      <xdr:row>26</xdr:row>
      <xdr:rowOff>9525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09F4F8C-48E5-B575-09C3-E4483F1EF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3538" b="23385"/>
        <a:stretch>
          <a:fillRect/>
        </a:stretch>
      </xdr:blipFill>
      <xdr:spPr>
        <a:xfrm>
          <a:off x="0" y="38100"/>
          <a:ext cx="5905500" cy="484822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7</xdr:col>
      <xdr:colOff>9525</xdr:colOff>
      <xdr:row>21</xdr:row>
      <xdr:rowOff>57150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C07570A-9E29-E899-DABA-17D6B6923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6490" b="24238"/>
        <a:stretch>
          <a:fillRect/>
        </a:stretch>
      </xdr:blipFill>
      <xdr:spPr>
        <a:xfrm>
          <a:off x="0" y="19050"/>
          <a:ext cx="5343525" cy="4010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arketing@passy-mont-blanc.com" TargetMode="External"/><Relationship Id="rId13" Type="http://schemas.openxmlformats.org/officeDocument/2006/relationships/hyperlink" Target="mailto:groupe@groupejacquin.com" TargetMode="External"/><Relationship Id="rId3" Type="http://schemas.openxmlformats.org/officeDocument/2006/relationships/hyperlink" Target="mailto:septiloisirs@aol.com" TargetMode="External"/><Relationship Id="rId7" Type="http://schemas.openxmlformats.org/officeDocument/2006/relationships/hyperlink" Target="mailto:visite.hautecombe@gmail.com" TargetMode="External"/><Relationship Id="rId12" Type="http://schemas.openxmlformats.org/officeDocument/2006/relationships/hyperlink" Target="mailto:groupe@groupejacquin.com" TargetMode="External"/><Relationship Id="rId17" Type="http://schemas.openxmlformats.org/officeDocument/2006/relationships/hyperlink" Target="mailto:e-contact@coopvaldarly.com" TargetMode="External"/><Relationship Id="rId2" Type="http://schemas.openxmlformats.org/officeDocument/2006/relationships/hyperlink" Target="mailto:mediationculturelle@saintgervais.com" TargetMode="External"/><Relationship Id="rId16" Type="http://schemas.openxmlformats.org/officeDocument/2006/relationships/hyperlink" Target="mailto:veronique.ravanel@compagniedumontblanc.fr" TargetMode="External"/><Relationship Id="rId1" Type="http://schemas.openxmlformats.org/officeDocument/2006/relationships/hyperlink" Target="mailto:mediationculturelle@saintgervais.com" TargetMode="External"/><Relationship Id="rId6" Type="http://schemas.openxmlformats.org/officeDocument/2006/relationships/hyperlink" Target="mailto:mediationculturelle@saintgervais.com" TargetMode="External"/><Relationship Id="rId11" Type="http://schemas.openxmlformats.org/officeDocument/2006/relationships/hyperlink" Target="mailto:e-contact@coopvaldarly.com" TargetMode="External"/><Relationship Id="rId5" Type="http://schemas.openxmlformats.org/officeDocument/2006/relationships/hyperlink" Target="mailto:mediationculturelle@saintgervais.com" TargetMode="External"/><Relationship Id="rId15" Type="http://schemas.openxmlformats.org/officeDocument/2006/relationships/hyperlink" Target="mailto:contact@restaurant-caleche.com" TargetMode="External"/><Relationship Id="rId10" Type="http://schemas.openxmlformats.org/officeDocument/2006/relationships/hyperlink" Target="mailto:reservationsitesdesglieres@hautesavoie.fr" TargetMode="External"/><Relationship Id="rId4" Type="http://schemas.openxmlformats.org/officeDocument/2006/relationships/hyperlink" Target="mailto:mediationculturelle@saintgervais.com" TargetMode="External"/><Relationship Id="rId9" Type="http://schemas.openxmlformats.org/officeDocument/2006/relationships/hyperlink" Target="mailto:reservationsitesdesglieres@hautesavoie.fr" TargetMode="External"/><Relationship Id="rId14" Type="http://schemas.openxmlformats.org/officeDocument/2006/relationships/hyperlink" Target="mailto:contact@restaurant-caleche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96152-56F2-413E-A7DE-4D8E2297F699}">
  <sheetPr>
    <pageSetUpPr fitToPage="1"/>
  </sheetPr>
  <dimension ref="A1"/>
  <sheetViews>
    <sheetView zoomScale="75" zoomScaleNormal="75" zoomScaleSheetLayoutView="50" workbookViewId="0">
      <selection activeCell="K27" sqref="K27"/>
    </sheetView>
  </sheetViews>
  <sheetFormatPr defaultColWidth="11.42578125" defaultRowHeight="13.9"/>
  <cols>
    <col min="1" max="16384" width="11.42578125" style="1"/>
  </cols>
  <sheetData/>
  <pageMargins left="0.7" right="0.7" top="0.75" bottom="0.75" header="0.3" footer="0.3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01EFA-AB9C-4C50-8D6E-8FF825D5E948}">
  <dimension ref="A1:J183"/>
  <sheetViews>
    <sheetView tabSelected="1" workbookViewId="0">
      <pane ySplit="1" topLeftCell="A141" activePane="bottomLeft" state="frozen"/>
      <selection pane="bottomLeft" activeCell="F131" sqref="F131"/>
    </sheetView>
  </sheetViews>
  <sheetFormatPr defaultColWidth="11.42578125" defaultRowHeight="15" customHeight="1"/>
  <cols>
    <col min="1" max="1" width="30.28515625" style="17" customWidth="1"/>
    <col min="2" max="2" width="26.5703125" style="17" customWidth="1"/>
    <col min="3" max="3" width="32.5703125" style="17" customWidth="1"/>
    <col min="4" max="4" width="14.7109375" style="18" customWidth="1"/>
    <col min="5" max="5" width="22.7109375" style="18" customWidth="1"/>
    <col min="6" max="6" width="36.140625" style="18" customWidth="1"/>
    <col min="7" max="7" width="33.85546875" style="18" customWidth="1"/>
    <col min="8" max="8" width="37.28515625" style="18" customWidth="1"/>
    <col min="9" max="9" width="17" style="17" bestFit="1" customWidth="1"/>
    <col min="10" max="16384" width="11.42578125" style="17"/>
  </cols>
  <sheetData>
    <row r="1" spans="1:9" ht="15.75">
      <c r="A1" s="16" t="s">
        <v>0</v>
      </c>
      <c r="B1" s="6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</row>
    <row r="2" spans="1:9">
      <c r="A2" s="65" t="s">
        <v>8</v>
      </c>
      <c r="B2" s="64"/>
      <c r="C2" s="64" t="s">
        <v>9</v>
      </c>
      <c r="D2" s="70" t="s">
        <v>10</v>
      </c>
      <c r="E2" s="68"/>
      <c r="F2" s="64"/>
      <c r="G2" s="64"/>
      <c r="H2" s="64"/>
      <c r="I2" s="26"/>
    </row>
    <row r="3" spans="1:9" s="30" customFormat="1">
      <c r="A3" s="75" t="s">
        <v>11</v>
      </c>
      <c r="B3" s="76">
        <v>46148</v>
      </c>
      <c r="C3" s="107" t="s">
        <v>12</v>
      </c>
      <c r="D3" s="108" t="s">
        <v>13</v>
      </c>
      <c r="E3" s="78">
        <v>46052</v>
      </c>
      <c r="F3" s="77" t="s">
        <v>14</v>
      </c>
      <c r="G3" s="77"/>
      <c r="H3" s="77"/>
      <c r="I3" s="30" t="s">
        <v>15</v>
      </c>
    </row>
    <row r="4" spans="1:9" s="30" customFormat="1">
      <c r="A4" s="75" t="s">
        <v>11</v>
      </c>
      <c r="B4" s="76">
        <v>46177</v>
      </c>
      <c r="C4" s="107" t="s">
        <v>16</v>
      </c>
      <c r="D4" s="108" t="s">
        <v>17</v>
      </c>
      <c r="E4" s="78">
        <v>46043</v>
      </c>
      <c r="F4" s="77" t="s">
        <v>14</v>
      </c>
      <c r="G4" s="77"/>
      <c r="H4" s="77"/>
    </row>
    <row r="5" spans="1:9" s="32" customFormat="1">
      <c r="A5" s="75" t="s">
        <v>18</v>
      </c>
      <c r="B5" s="91">
        <v>46183</v>
      </c>
      <c r="C5" s="77" t="s">
        <v>19</v>
      </c>
      <c r="D5" s="77" t="s">
        <v>20</v>
      </c>
      <c r="E5" s="78">
        <v>46041</v>
      </c>
      <c r="F5" s="77" t="s">
        <v>14</v>
      </c>
      <c r="G5" s="77"/>
      <c r="H5" s="77"/>
      <c r="I5" s="32" t="s">
        <v>21</v>
      </c>
    </row>
    <row r="6" spans="1:9" s="32" customFormat="1">
      <c r="A6" s="75" t="s">
        <v>22</v>
      </c>
      <c r="B6" s="76">
        <v>46188</v>
      </c>
      <c r="C6" s="77" t="s">
        <v>19</v>
      </c>
      <c r="D6" s="77" t="s">
        <v>20</v>
      </c>
      <c r="E6" s="78">
        <v>46041</v>
      </c>
      <c r="F6" s="77" t="s">
        <v>14</v>
      </c>
      <c r="G6" s="77"/>
      <c r="H6" s="77"/>
      <c r="I6" s="32" t="s">
        <v>21</v>
      </c>
    </row>
    <row r="7" spans="1:9">
      <c r="A7" s="109" t="s">
        <v>23</v>
      </c>
      <c r="B7" s="110">
        <v>46196</v>
      </c>
      <c r="C7" s="79" t="s">
        <v>16</v>
      </c>
      <c r="D7" s="79" t="s">
        <v>24</v>
      </c>
      <c r="E7" s="78">
        <v>46043</v>
      </c>
      <c r="F7" s="77" t="s">
        <v>14</v>
      </c>
      <c r="G7" s="82"/>
      <c r="H7" s="79"/>
      <c r="I7" s="17" t="s">
        <v>25</v>
      </c>
    </row>
    <row r="8" spans="1:9">
      <c r="A8" s="80" t="s">
        <v>26</v>
      </c>
      <c r="B8" s="81">
        <v>46212</v>
      </c>
      <c r="C8" s="79" t="s">
        <v>19</v>
      </c>
      <c r="D8" s="79" t="s">
        <v>20</v>
      </c>
      <c r="E8" s="78">
        <v>46041</v>
      </c>
      <c r="F8" s="77" t="s">
        <v>14</v>
      </c>
      <c r="G8" s="82"/>
      <c r="H8" s="79"/>
    </row>
    <row r="9" spans="1:9" s="30" customFormat="1">
      <c r="A9" s="109" t="s">
        <v>11</v>
      </c>
      <c r="B9" s="110">
        <v>46260</v>
      </c>
      <c r="C9" s="77" t="s">
        <v>19</v>
      </c>
      <c r="D9" s="77" t="s">
        <v>20</v>
      </c>
      <c r="E9" s="78">
        <v>46043</v>
      </c>
      <c r="F9" s="77" t="s">
        <v>14</v>
      </c>
      <c r="G9" s="77"/>
      <c r="H9" s="77"/>
      <c r="I9" s="73" t="s">
        <v>27</v>
      </c>
    </row>
    <row r="10" spans="1:9" s="32" customFormat="1">
      <c r="A10" s="75" t="s">
        <v>22</v>
      </c>
      <c r="B10" s="76">
        <v>46272</v>
      </c>
      <c r="C10" s="77" t="s">
        <v>19</v>
      </c>
      <c r="D10" s="77" t="s">
        <v>20</v>
      </c>
      <c r="E10" s="78">
        <v>46041</v>
      </c>
      <c r="F10" s="77" t="s">
        <v>14</v>
      </c>
      <c r="G10" s="77"/>
      <c r="H10" s="77"/>
    </row>
    <row r="11" spans="1:9" s="30" customFormat="1">
      <c r="A11" s="75" t="s">
        <v>11</v>
      </c>
      <c r="B11" s="76">
        <v>46283</v>
      </c>
      <c r="C11" s="77" t="s">
        <v>19</v>
      </c>
      <c r="D11" s="77" t="s">
        <v>20</v>
      </c>
      <c r="E11" s="78">
        <v>46041</v>
      </c>
      <c r="F11" s="77" t="s">
        <v>14</v>
      </c>
      <c r="G11" s="77"/>
      <c r="H11" s="77"/>
    </row>
    <row r="12" spans="1:9">
      <c r="A12" s="19"/>
      <c r="B12" s="19"/>
      <c r="C12" s="18"/>
      <c r="E12" s="28"/>
      <c r="G12" s="28"/>
    </row>
    <row r="13" spans="1:9" ht="15" customHeight="1">
      <c r="A13" s="65" t="s">
        <v>28</v>
      </c>
      <c r="B13" s="64"/>
      <c r="C13" s="64" t="s">
        <v>9</v>
      </c>
      <c r="D13" s="90" t="s">
        <v>29</v>
      </c>
      <c r="E13" s="64"/>
      <c r="F13" s="64"/>
      <c r="G13" s="64"/>
      <c r="H13" s="64"/>
      <c r="I13" s="26"/>
    </row>
    <row r="14" spans="1:9" s="30" customFormat="1">
      <c r="A14" s="31" t="s">
        <v>23</v>
      </c>
      <c r="B14" s="69">
        <v>46195</v>
      </c>
      <c r="C14" s="30" t="s">
        <v>16</v>
      </c>
      <c r="D14" s="30" t="s">
        <v>30</v>
      </c>
      <c r="E14" s="33">
        <v>46031</v>
      </c>
      <c r="F14" s="30" t="s">
        <v>31</v>
      </c>
    </row>
    <row r="15" spans="1:9" s="30" customFormat="1">
      <c r="A15" s="31" t="s">
        <v>32</v>
      </c>
      <c r="B15" s="29">
        <v>46282</v>
      </c>
      <c r="C15" s="30" t="s">
        <v>19</v>
      </c>
      <c r="D15" s="30" t="s">
        <v>20</v>
      </c>
      <c r="E15" s="33">
        <v>46031</v>
      </c>
      <c r="F15" s="30" t="s">
        <v>31</v>
      </c>
    </row>
    <row r="16" spans="1:9"/>
    <row r="17" spans="1:9" ht="15" customHeight="1">
      <c r="A17" s="65" t="s">
        <v>33</v>
      </c>
      <c r="B17" s="64"/>
      <c r="C17" s="64" t="s">
        <v>9</v>
      </c>
      <c r="D17" s="70" t="s">
        <v>34</v>
      </c>
      <c r="E17" s="64"/>
      <c r="F17" s="64"/>
      <c r="G17" s="64"/>
      <c r="H17" s="64"/>
      <c r="I17" s="26"/>
    </row>
    <row r="18" spans="1:9" s="30" customFormat="1">
      <c r="A18" s="31" t="s">
        <v>23</v>
      </c>
      <c r="B18" s="34">
        <v>46196</v>
      </c>
      <c r="C18" s="30" t="s">
        <v>19</v>
      </c>
      <c r="D18" s="30" t="s">
        <v>35</v>
      </c>
      <c r="E18" s="33"/>
      <c r="F18" s="30" t="s">
        <v>36</v>
      </c>
    </row>
    <row r="19" spans="1:9" s="30" customFormat="1">
      <c r="A19" s="31" t="s">
        <v>37</v>
      </c>
      <c r="B19" s="29">
        <v>46260</v>
      </c>
      <c r="C19" s="30" t="s">
        <v>19</v>
      </c>
      <c r="D19" s="30" t="s">
        <v>35</v>
      </c>
      <c r="E19" s="33"/>
      <c r="F19" s="30" t="s">
        <v>36</v>
      </c>
    </row>
    <row r="20" spans="1:9"/>
    <row r="21" spans="1:9" ht="15" customHeight="1">
      <c r="A21" s="65" t="s">
        <v>38</v>
      </c>
      <c r="B21" s="64"/>
      <c r="C21" s="64" t="s">
        <v>9</v>
      </c>
      <c r="D21" s="70" t="s">
        <v>39</v>
      </c>
      <c r="E21" s="64"/>
      <c r="F21" s="64"/>
      <c r="G21" s="64"/>
      <c r="H21" s="64"/>
      <c r="I21" s="64" t="s">
        <v>40</v>
      </c>
    </row>
    <row r="22" spans="1:9" s="30" customFormat="1">
      <c r="A22" s="75" t="s">
        <v>11</v>
      </c>
      <c r="B22" s="76">
        <v>46147</v>
      </c>
      <c r="C22" s="77" t="s">
        <v>19</v>
      </c>
      <c r="D22" s="77" t="s">
        <v>41</v>
      </c>
      <c r="E22" s="78">
        <v>46034</v>
      </c>
      <c r="F22" s="77" t="s">
        <v>14</v>
      </c>
      <c r="G22" s="77"/>
      <c r="H22" s="77"/>
      <c r="I22" s="84">
        <v>202601214777</v>
      </c>
    </row>
    <row r="23" spans="1:9" s="32" customFormat="1">
      <c r="A23" s="75" t="s">
        <v>42</v>
      </c>
      <c r="B23" s="76">
        <v>46170</v>
      </c>
      <c r="C23" s="77" t="s">
        <v>19</v>
      </c>
      <c r="D23" s="77" t="s">
        <v>41</v>
      </c>
      <c r="E23" s="78">
        <v>46031</v>
      </c>
      <c r="F23" s="77" t="s">
        <v>14</v>
      </c>
      <c r="G23" s="77"/>
      <c r="H23" s="77"/>
      <c r="I23" s="84">
        <v>202601214779</v>
      </c>
    </row>
    <row r="24" spans="1:9" s="30" customFormat="1">
      <c r="A24" s="75" t="s">
        <v>11</v>
      </c>
      <c r="B24" s="76">
        <v>46174</v>
      </c>
      <c r="C24" s="77" t="s">
        <v>19</v>
      </c>
      <c r="D24" s="77" t="s">
        <v>41</v>
      </c>
      <c r="E24" s="78">
        <v>46031</v>
      </c>
      <c r="F24" s="77" t="s">
        <v>14</v>
      </c>
      <c r="G24" s="77"/>
      <c r="H24" s="77"/>
      <c r="I24" s="84">
        <v>202601214780</v>
      </c>
    </row>
    <row r="25" spans="1:9" s="32" customFormat="1">
      <c r="A25" s="141" t="s">
        <v>18</v>
      </c>
      <c r="B25" s="147" t="s">
        <v>43</v>
      </c>
      <c r="C25" s="145" t="s">
        <v>19</v>
      </c>
      <c r="D25" s="145" t="s">
        <v>41</v>
      </c>
      <c r="E25" s="144">
        <v>46055</v>
      </c>
      <c r="F25" s="145" t="s">
        <v>31</v>
      </c>
      <c r="G25" s="145"/>
      <c r="H25" s="145"/>
      <c r="I25" s="84">
        <v>202601214781</v>
      </c>
    </row>
    <row r="26" spans="1:9" s="32" customFormat="1">
      <c r="A26" s="75" t="s">
        <v>44</v>
      </c>
      <c r="B26" s="83">
        <v>46186</v>
      </c>
      <c r="C26" s="77" t="s">
        <v>16</v>
      </c>
      <c r="D26" s="77" t="s">
        <v>45</v>
      </c>
      <c r="E26" s="78">
        <v>46031</v>
      </c>
      <c r="F26" s="77" t="s">
        <v>14</v>
      </c>
      <c r="G26" s="77"/>
      <c r="H26" s="77"/>
      <c r="I26" s="84">
        <v>202601214782</v>
      </c>
    </row>
    <row r="27" spans="1:9" s="32" customFormat="1">
      <c r="A27" s="75" t="s">
        <v>22</v>
      </c>
      <c r="B27" s="76">
        <v>46190</v>
      </c>
      <c r="C27" s="77" t="s">
        <v>16</v>
      </c>
      <c r="D27" s="77" t="s">
        <v>45</v>
      </c>
      <c r="E27" s="78">
        <v>46031</v>
      </c>
      <c r="F27" s="77" t="s">
        <v>14</v>
      </c>
      <c r="G27" s="77"/>
      <c r="H27" s="77"/>
      <c r="I27" s="84">
        <v>202601214783</v>
      </c>
    </row>
    <row r="28" spans="1:9" s="32" customFormat="1">
      <c r="A28" s="75" t="s">
        <v>46</v>
      </c>
      <c r="B28" s="76">
        <v>46191</v>
      </c>
      <c r="C28" s="77" t="s">
        <v>16</v>
      </c>
      <c r="D28" s="77" t="s">
        <v>45</v>
      </c>
      <c r="E28" s="78">
        <v>46031</v>
      </c>
      <c r="F28" s="77" t="s">
        <v>14</v>
      </c>
      <c r="G28" s="77"/>
      <c r="H28" s="77"/>
      <c r="I28" s="84">
        <v>202601214784</v>
      </c>
    </row>
    <row r="29" spans="1:9" s="32" customFormat="1">
      <c r="A29" s="75" t="s">
        <v>47</v>
      </c>
      <c r="B29" s="76">
        <v>46196</v>
      </c>
      <c r="C29" s="77" t="s">
        <v>19</v>
      </c>
      <c r="D29" s="77" t="s">
        <v>41</v>
      </c>
      <c r="E29" s="78">
        <v>46031</v>
      </c>
      <c r="F29" s="77" t="s">
        <v>14</v>
      </c>
      <c r="G29" s="77"/>
      <c r="H29" s="77"/>
      <c r="I29" s="84">
        <v>202601214785</v>
      </c>
    </row>
    <row r="30" spans="1:9" s="30" customFormat="1">
      <c r="A30" s="75" t="s">
        <v>23</v>
      </c>
      <c r="B30" s="83">
        <v>46197</v>
      </c>
      <c r="C30" s="77" t="s">
        <v>16</v>
      </c>
      <c r="D30" s="77" t="s">
        <v>45</v>
      </c>
      <c r="E30" s="78">
        <v>46031</v>
      </c>
      <c r="F30" s="77" t="s">
        <v>14</v>
      </c>
      <c r="G30" s="77"/>
      <c r="H30" s="77"/>
      <c r="I30" s="84">
        <v>202601214786</v>
      </c>
    </row>
    <row r="31" spans="1:9">
      <c r="A31" s="80" t="s">
        <v>48</v>
      </c>
      <c r="B31" s="81">
        <v>46199</v>
      </c>
      <c r="C31" s="77" t="s">
        <v>19</v>
      </c>
      <c r="D31" s="79" t="s">
        <v>41</v>
      </c>
      <c r="E31" s="78">
        <v>46031</v>
      </c>
      <c r="F31" s="77" t="s">
        <v>14</v>
      </c>
      <c r="G31" s="82"/>
      <c r="H31" s="79"/>
      <c r="I31" s="84">
        <v>202601214787</v>
      </c>
    </row>
    <row r="32" spans="1:9">
      <c r="A32" s="80" t="s">
        <v>49</v>
      </c>
      <c r="B32" s="81">
        <v>46201</v>
      </c>
      <c r="C32" s="79" t="s">
        <v>16</v>
      </c>
      <c r="D32" s="79" t="s">
        <v>45</v>
      </c>
      <c r="E32" s="78">
        <v>46031</v>
      </c>
      <c r="F32" s="77" t="s">
        <v>14</v>
      </c>
      <c r="G32" s="82"/>
      <c r="H32" s="79"/>
      <c r="I32" s="84">
        <v>202601214791</v>
      </c>
    </row>
    <row r="33" spans="1:9">
      <c r="A33" s="80" t="s">
        <v>26</v>
      </c>
      <c r="B33" s="81">
        <v>46210</v>
      </c>
      <c r="C33" s="79" t="s">
        <v>19</v>
      </c>
      <c r="D33" s="79" t="s">
        <v>50</v>
      </c>
      <c r="E33" s="78">
        <v>46031</v>
      </c>
      <c r="F33" s="77" t="s">
        <v>14</v>
      </c>
      <c r="G33" s="82"/>
      <c r="H33" s="79"/>
      <c r="I33" s="84">
        <v>202601214792</v>
      </c>
    </row>
    <row r="34" spans="1:9">
      <c r="A34" s="75" t="s">
        <v>11</v>
      </c>
      <c r="B34" s="81">
        <v>46256</v>
      </c>
      <c r="C34" s="79" t="s">
        <v>19</v>
      </c>
      <c r="D34" s="79" t="s">
        <v>50</v>
      </c>
      <c r="E34" s="78">
        <v>46031</v>
      </c>
      <c r="F34" s="77" t="s">
        <v>14</v>
      </c>
      <c r="G34" s="82"/>
      <c r="H34" s="79"/>
      <c r="I34" s="84">
        <v>202601214792</v>
      </c>
    </row>
    <row r="35" spans="1:9">
      <c r="A35" s="141" t="s">
        <v>37</v>
      </c>
      <c r="B35" s="142" t="s">
        <v>51</v>
      </c>
      <c r="C35" s="143" t="s">
        <v>19</v>
      </c>
      <c r="D35" s="143" t="s">
        <v>50</v>
      </c>
      <c r="E35" s="144">
        <v>46055</v>
      </c>
      <c r="F35" s="145" t="s">
        <v>31</v>
      </c>
      <c r="G35" s="146"/>
      <c r="H35" s="143"/>
      <c r="I35" s="84">
        <v>202601214794</v>
      </c>
    </row>
    <row r="36" spans="1:9" s="32" customFormat="1">
      <c r="A36" s="75" t="s">
        <v>47</v>
      </c>
      <c r="B36" s="76">
        <v>46266</v>
      </c>
      <c r="C36" s="77" t="s">
        <v>19</v>
      </c>
      <c r="D36" s="77" t="s">
        <v>41</v>
      </c>
      <c r="E36" s="78">
        <v>46031</v>
      </c>
      <c r="F36" s="77" t="s">
        <v>14</v>
      </c>
      <c r="G36" s="77"/>
      <c r="H36" s="77"/>
      <c r="I36" s="84">
        <v>202601214795</v>
      </c>
    </row>
    <row r="37" spans="1:9" s="32" customFormat="1">
      <c r="A37" s="75" t="s">
        <v>22</v>
      </c>
      <c r="B37" s="76">
        <v>46274</v>
      </c>
      <c r="C37" s="79" t="s">
        <v>16</v>
      </c>
      <c r="D37" s="77" t="s">
        <v>45</v>
      </c>
      <c r="E37" s="78">
        <v>46031</v>
      </c>
      <c r="F37" s="77" t="s">
        <v>14</v>
      </c>
      <c r="G37" s="77"/>
      <c r="H37" s="77"/>
      <c r="I37" s="84">
        <v>202601214796</v>
      </c>
    </row>
    <row r="38" spans="1:9" s="32" customFormat="1">
      <c r="A38" s="75" t="s">
        <v>48</v>
      </c>
      <c r="B38" s="76">
        <v>46276</v>
      </c>
      <c r="C38" s="77" t="s">
        <v>19</v>
      </c>
      <c r="D38" s="77" t="s">
        <v>41</v>
      </c>
      <c r="E38" s="78">
        <v>46031</v>
      </c>
      <c r="F38" s="77" t="s">
        <v>14</v>
      </c>
      <c r="G38" s="77"/>
      <c r="H38" s="77"/>
      <c r="I38" s="84">
        <v>202601214797</v>
      </c>
    </row>
    <row r="39" spans="1:9" s="30" customFormat="1">
      <c r="A39" s="75" t="s">
        <v>11</v>
      </c>
      <c r="B39" s="76">
        <v>46280</v>
      </c>
      <c r="C39" s="77" t="s">
        <v>19</v>
      </c>
      <c r="D39" s="77" t="s">
        <v>41</v>
      </c>
      <c r="E39" s="78">
        <v>46031</v>
      </c>
      <c r="F39" s="77" t="s">
        <v>14</v>
      </c>
      <c r="G39" s="77"/>
      <c r="H39" s="77"/>
      <c r="I39" s="84">
        <v>202601214798</v>
      </c>
    </row>
    <row r="40" spans="1:9" s="30" customFormat="1">
      <c r="A40" s="75" t="s">
        <v>32</v>
      </c>
      <c r="B40" s="76">
        <v>46280</v>
      </c>
      <c r="C40" s="77" t="s">
        <v>16</v>
      </c>
      <c r="D40" s="77" t="s">
        <v>45</v>
      </c>
      <c r="E40" s="78">
        <v>46031</v>
      </c>
      <c r="F40" s="77" t="s">
        <v>14</v>
      </c>
      <c r="G40" s="77"/>
      <c r="H40" s="77"/>
      <c r="I40" s="84">
        <v>202601214799</v>
      </c>
    </row>
    <row r="41" spans="1:9" s="30" customFormat="1">
      <c r="A41" s="75" t="s">
        <v>52</v>
      </c>
      <c r="B41" s="76">
        <v>46286</v>
      </c>
      <c r="C41" s="77" t="s">
        <v>19</v>
      </c>
      <c r="D41" s="77" t="s">
        <v>41</v>
      </c>
      <c r="E41" s="78">
        <v>46031</v>
      </c>
      <c r="F41" s="77" t="s">
        <v>14</v>
      </c>
      <c r="G41" s="77"/>
      <c r="H41" s="77"/>
      <c r="I41" s="84">
        <v>202601214800</v>
      </c>
    </row>
    <row r="42" spans="1:9"/>
    <row r="43" spans="1:9">
      <c r="A43" s="65" t="s">
        <v>53</v>
      </c>
      <c r="B43" s="64"/>
      <c r="C43" s="64" t="s">
        <v>9</v>
      </c>
      <c r="D43" s="70" t="s">
        <v>54</v>
      </c>
      <c r="E43" s="64"/>
      <c r="F43" s="64"/>
      <c r="G43" s="64"/>
      <c r="H43" s="64"/>
      <c r="I43" s="26"/>
    </row>
    <row r="44" spans="1:9" s="30" customFormat="1">
      <c r="A44" s="75" t="s">
        <v>55</v>
      </c>
      <c r="B44" s="83">
        <v>46205</v>
      </c>
      <c r="C44" s="77" t="s">
        <v>19</v>
      </c>
      <c r="D44" s="77" t="s">
        <v>20</v>
      </c>
      <c r="E44" s="78">
        <v>46034</v>
      </c>
      <c r="F44" s="77" t="s">
        <v>14</v>
      </c>
      <c r="G44" s="77"/>
      <c r="H44" s="77"/>
    </row>
    <row r="45" spans="1:9" s="30" customFormat="1">
      <c r="A45" s="75" t="s">
        <v>55</v>
      </c>
      <c r="B45" s="83">
        <v>46267</v>
      </c>
      <c r="C45" s="77" t="s">
        <v>19</v>
      </c>
      <c r="D45" s="77" t="s">
        <v>20</v>
      </c>
      <c r="E45" s="78">
        <v>46034</v>
      </c>
      <c r="F45" s="77" t="s">
        <v>14</v>
      </c>
      <c r="G45" s="77"/>
      <c r="H45" s="77"/>
    </row>
    <row r="46" spans="1:9"/>
    <row r="47" spans="1:9">
      <c r="A47" s="65" t="s">
        <v>56</v>
      </c>
      <c r="B47" s="64"/>
      <c r="C47" s="64" t="s">
        <v>9</v>
      </c>
      <c r="D47" s="70" t="s">
        <v>57</v>
      </c>
      <c r="E47" s="64"/>
      <c r="F47" s="64"/>
      <c r="G47" s="64"/>
      <c r="H47" s="64"/>
      <c r="I47" s="26"/>
    </row>
    <row r="48" spans="1:9" s="30" customFormat="1" ht="30.75">
      <c r="A48" s="111" t="s">
        <v>11</v>
      </c>
      <c r="B48" s="148" t="s">
        <v>58</v>
      </c>
      <c r="C48" s="99" t="s">
        <v>19</v>
      </c>
      <c r="D48" s="99" t="s">
        <v>20</v>
      </c>
      <c r="E48" s="101">
        <v>46045</v>
      </c>
      <c r="F48" s="99" t="s">
        <v>59</v>
      </c>
      <c r="G48" s="99"/>
      <c r="H48" s="99"/>
    </row>
    <row r="49" spans="1:9" s="32" customFormat="1">
      <c r="A49" s="31" t="s">
        <v>42</v>
      </c>
      <c r="B49" s="29">
        <v>46169</v>
      </c>
      <c r="C49" s="30" t="s">
        <v>19</v>
      </c>
      <c r="D49" s="30" t="s">
        <v>20</v>
      </c>
      <c r="E49" s="33">
        <v>46031</v>
      </c>
      <c r="F49" s="30" t="s">
        <v>31</v>
      </c>
      <c r="G49" s="30"/>
      <c r="H49" s="30"/>
    </row>
    <row r="50" spans="1:9" s="30" customFormat="1">
      <c r="A50" s="31" t="s">
        <v>11</v>
      </c>
      <c r="B50" s="29">
        <v>46175</v>
      </c>
      <c r="C50" s="30" t="s">
        <v>19</v>
      </c>
      <c r="D50" s="30" t="s">
        <v>20</v>
      </c>
      <c r="E50" s="33">
        <v>46031</v>
      </c>
      <c r="F50" s="30" t="s">
        <v>31</v>
      </c>
    </row>
    <row r="51" spans="1:9" s="32" customFormat="1">
      <c r="A51" s="31" t="s">
        <v>18</v>
      </c>
      <c r="B51" s="29">
        <v>46182</v>
      </c>
      <c r="C51" s="30" t="s">
        <v>19</v>
      </c>
      <c r="D51" s="30" t="s">
        <v>20</v>
      </c>
      <c r="E51" s="33">
        <v>46031</v>
      </c>
      <c r="F51" s="30" t="s">
        <v>31</v>
      </c>
      <c r="G51" s="30"/>
      <c r="H51" s="30"/>
    </row>
    <row r="52" spans="1:9" s="32" customFormat="1">
      <c r="A52" s="31" t="s">
        <v>22</v>
      </c>
      <c r="B52" s="29">
        <v>46189</v>
      </c>
      <c r="C52" s="30" t="s">
        <v>19</v>
      </c>
      <c r="D52" s="30" t="s">
        <v>20</v>
      </c>
      <c r="E52" s="33">
        <v>46031</v>
      </c>
      <c r="F52" s="30" t="s">
        <v>31</v>
      </c>
      <c r="G52" s="30"/>
      <c r="H52" s="30"/>
    </row>
    <row r="53" spans="1:9" s="32" customFormat="1">
      <c r="A53" s="31" t="s">
        <v>47</v>
      </c>
      <c r="B53" s="29">
        <v>46197</v>
      </c>
      <c r="C53" s="30" t="s">
        <v>19</v>
      </c>
      <c r="D53" s="30" t="s">
        <v>20</v>
      </c>
      <c r="E53" s="33">
        <v>46031</v>
      </c>
      <c r="F53" s="30" t="s">
        <v>31</v>
      </c>
      <c r="G53" s="30"/>
      <c r="H53" s="30"/>
    </row>
    <row r="54" spans="1:9" s="30" customFormat="1">
      <c r="A54" s="31" t="s">
        <v>11</v>
      </c>
      <c r="B54" s="29">
        <v>46257</v>
      </c>
      <c r="C54" s="30" t="s">
        <v>19</v>
      </c>
      <c r="D54" s="30" t="s">
        <v>20</v>
      </c>
      <c r="E54" s="33">
        <v>46031</v>
      </c>
      <c r="F54" s="30" t="s">
        <v>31</v>
      </c>
    </row>
    <row r="55" spans="1:9" s="32" customFormat="1">
      <c r="A55" s="31" t="s">
        <v>47</v>
      </c>
      <c r="B55" s="29">
        <v>46267</v>
      </c>
      <c r="C55" s="30" t="s">
        <v>19</v>
      </c>
      <c r="D55" s="30" t="s">
        <v>20</v>
      </c>
      <c r="E55" s="33">
        <v>46031</v>
      </c>
      <c r="F55" s="30" t="s">
        <v>31</v>
      </c>
      <c r="G55" s="30"/>
      <c r="H55" s="30"/>
    </row>
    <row r="56" spans="1:9" s="32" customFormat="1">
      <c r="A56" s="31" t="s">
        <v>22</v>
      </c>
      <c r="B56" s="29">
        <v>46273</v>
      </c>
      <c r="C56" s="30" t="s">
        <v>19</v>
      </c>
      <c r="D56" s="30" t="s">
        <v>20</v>
      </c>
      <c r="E56" s="33">
        <v>46031</v>
      </c>
      <c r="F56" s="30" t="s">
        <v>31</v>
      </c>
      <c r="G56" s="30"/>
      <c r="H56" s="30"/>
    </row>
    <row r="57" spans="1:9" s="30" customFormat="1">
      <c r="A57" s="31" t="s">
        <v>11</v>
      </c>
      <c r="B57" s="29">
        <v>46281</v>
      </c>
      <c r="C57" s="30" t="s">
        <v>19</v>
      </c>
      <c r="D57" s="30" t="s">
        <v>20</v>
      </c>
      <c r="E57" s="33">
        <v>46031</v>
      </c>
      <c r="F57" s="30" t="s">
        <v>31</v>
      </c>
    </row>
    <row r="58" spans="1:9" s="30" customFormat="1">
      <c r="A58" s="31" t="s">
        <v>52</v>
      </c>
      <c r="B58" s="29">
        <v>46287</v>
      </c>
      <c r="C58" s="30" t="s">
        <v>19</v>
      </c>
      <c r="D58" s="30" t="s">
        <v>20</v>
      </c>
      <c r="E58" s="33">
        <v>46031</v>
      </c>
      <c r="F58" s="30" t="s">
        <v>31</v>
      </c>
    </row>
    <row r="59" spans="1:9">
      <c r="F59" s="17"/>
    </row>
    <row r="60" spans="1:9">
      <c r="A60" s="65" t="s">
        <v>60</v>
      </c>
      <c r="B60" s="64"/>
      <c r="C60" s="64" t="s">
        <v>9</v>
      </c>
      <c r="D60" s="70" t="s">
        <v>61</v>
      </c>
      <c r="E60" s="64"/>
      <c r="F60" s="64"/>
      <c r="G60" s="64"/>
      <c r="H60" s="64"/>
      <c r="I60" s="26"/>
    </row>
    <row r="61" spans="1:9" s="30" customFormat="1">
      <c r="A61" s="75" t="s">
        <v>11</v>
      </c>
      <c r="B61" s="76">
        <v>46149</v>
      </c>
      <c r="C61" s="77" t="s">
        <v>19</v>
      </c>
      <c r="D61" s="77" t="s">
        <v>62</v>
      </c>
      <c r="E61" s="78">
        <v>46031</v>
      </c>
      <c r="F61" s="77" t="s">
        <v>14</v>
      </c>
      <c r="G61" s="77"/>
      <c r="H61" s="77"/>
    </row>
    <row r="62" spans="1:9" s="32" customFormat="1">
      <c r="A62" s="75" t="s">
        <v>42</v>
      </c>
      <c r="B62" s="76">
        <v>46168</v>
      </c>
      <c r="C62" s="77" t="s">
        <v>19</v>
      </c>
      <c r="D62" s="77" t="s">
        <v>62</v>
      </c>
      <c r="E62" s="78">
        <v>46031</v>
      </c>
      <c r="F62" s="77" t="s">
        <v>14</v>
      </c>
      <c r="G62" s="77"/>
      <c r="H62" s="77"/>
    </row>
    <row r="63" spans="1:9" s="30" customFormat="1">
      <c r="A63" s="75" t="s">
        <v>11</v>
      </c>
      <c r="B63" s="76">
        <v>46176</v>
      </c>
      <c r="C63" s="77" t="s">
        <v>19</v>
      </c>
      <c r="D63" s="77" t="s">
        <v>62</v>
      </c>
      <c r="E63" s="78">
        <v>46031</v>
      </c>
      <c r="F63" s="77" t="s">
        <v>14</v>
      </c>
      <c r="G63" s="77"/>
      <c r="H63" s="77"/>
    </row>
    <row r="64" spans="1:9" s="32" customFormat="1">
      <c r="A64" s="141" t="s">
        <v>18</v>
      </c>
      <c r="B64" s="147" t="s">
        <v>63</v>
      </c>
      <c r="C64" s="145" t="s">
        <v>19</v>
      </c>
      <c r="D64" s="145" t="s">
        <v>62</v>
      </c>
      <c r="E64" s="144">
        <v>46031</v>
      </c>
      <c r="F64" s="145" t="s">
        <v>31</v>
      </c>
      <c r="G64" s="145"/>
      <c r="H64" s="145"/>
    </row>
    <row r="65" spans="1:9" s="32" customFormat="1">
      <c r="A65" s="75" t="s">
        <v>22</v>
      </c>
      <c r="B65" s="76">
        <v>46191</v>
      </c>
      <c r="C65" s="77" t="s">
        <v>19</v>
      </c>
      <c r="D65" s="77" t="s">
        <v>62</v>
      </c>
      <c r="E65" s="78">
        <v>46031</v>
      </c>
      <c r="F65" s="77" t="s">
        <v>14</v>
      </c>
      <c r="G65" s="77"/>
      <c r="H65" s="77"/>
    </row>
    <row r="66" spans="1:9" s="32" customFormat="1">
      <c r="A66" s="75" t="s">
        <v>47</v>
      </c>
      <c r="B66" s="76">
        <v>46198</v>
      </c>
      <c r="C66" s="77" t="s">
        <v>19</v>
      </c>
      <c r="D66" s="77" t="s">
        <v>62</v>
      </c>
      <c r="E66" s="78">
        <v>46031</v>
      </c>
      <c r="F66" s="77" t="s">
        <v>14</v>
      </c>
      <c r="G66" s="77"/>
      <c r="H66" s="77"/>
    </row>
    <row r="67" spans="1:9">
      <c r="A67" s="80" t="s">
        <v>26</v>
      </c>
      <c r="B67" s="81">
        <v>46211</v>
      </c>
      <c r="C67" s="77" t="s">
        <v>19</v>
      </c>
      <c r="D67" s="79" t="s">
        <v>62</v>
      </c>
      <c r="E67" s="78">
        <v>46031</v>
      </c>
      <c r="F67" s="77" t="s">
        <v>14</v>
      </c>
      <c r="G67" s="82"/>
      <c r="H67" s="79"/>
    </row>
    <row r="68" spans="1:9" s="30" customFormat="1">
      <c r="A68" s="75" t="s">
        <v>11</v>
      </c>
      <c r="B68" s="76">
        <v>46259</v>
      </c>
      <c r="C68" s="77" t="s">
        <v>19</v>
      </c>
      <c r="D68" s="77" t="s">
        <v>62</v>
      </c>
      <c r="E68" s="78">
        <v>46031</v>
      </c>
      <c r="F68" s="77" t="s">
        <v>14</v>
      </c>
      <c r="G68" s="77"/>
      <c r="H68" s="77"/>
    </row>
    <row r="69" spans="1:9" s="32" customFormat="1">
      <c r="A69" s="75" t="s">
        <v>47</v>
      </c>
      <c r="B69" s="76">
        <v>46268</v>
      </c>
      <c r="C69" s="77" t="s">
        <v>19</v>
      </c>
      <c r="D69" s="77" t="s">
        <v>62</v>
      </c>
      <c r="E69" s="78">
        <v>46031</v>
      </c>
      <c r="F69" s="77" t="s">
        <v>14</v>
      </c>
      <c r="G69" s="77"/>
      <c r="H69" s="77"/>
    </row>
    <row r="70" spans="1:9" s="32" customFormat="1">
      <c r="A70" s="75" t="s">
        <v>22</v>
      </c>
      <c r="B70" s="76">
        <v>46275</v>
      </c>
      <c r="C70" s="77" t="s">
        <v>19</v>
      </c>
      <c r="D70" s="77" t="s">
        <v>62</v>
      </c>
      <c r="E70" s="78">
        <v>46031</v>
      </c>
      <c r="F70" s="77" t="s">
        <v>14</v>
      </c>
      <c r="G70" s="77"/>
      <c r="H70" s="77"/>
    </row>
    <row r="71" spans="1:9" s="30" customFormat="1">
      <c r="A71" s="75" t="s">
        <v>32</v>
      </c>
      <c r="B71" s="76">
        <v>46281</v>
      </c>
      <c r="C71" s="77" t="s">
        <v>19</v>
      </c>
      <c r="D71" s="77" t="s">
        <v>62</v>
      </c>
      <c r="E71" s="78">
        <v>46031</v>
      </c>
      <c r="F71" s="77" t="s">
        <v>14</v>
      </c>
      <c r="G71" s="77"/>
      <c r="H71" s="77"/>
    </row>
    <row r="72" spans="1:9" s="30" customFormat="1">
      <c r="A72" s="75" t="s">
        <v>11</v>
      </c>
      <c r="B72" s="76">
        <v>46282</v>
      </c>
      <c r="C72" s="77" t="s">
        <v>19</v>
      </c>
      <c r="D72" s="77" t="s">
        <v>62</v>
      </c>
      <c r="E72" s="78">
        <v>46031</v>
      </c>
      <c r="F72" s="77" t="s">
        <v>14</v>
      </c>
      <c r="G72" s="77"/>
      <c r="H72" s="77"/>
    </row>
    <row r="73" spans="1:9" s="30" customFormat="1">
      <c r="A73" s="75" t="s">
        <v>52</v>
      </c>
      <c r="B73" s="76">
        <v>46289</v>
      </c>
      <c r="C73" s="79" t="s">
        <v>19</v>
      </c>
      <c r="D73" s="77" t="s">
        <v>62</v>
      </c>
      <c r="E73" s="78">
        <v>46031</v>
      </c>
      <c r="F73" s="77" t="s">
        <v>14</v>
      </c>
      <c r="G73" s="77"/>
      <c r="H73" s="77"/>
    </row>
    <row r="74" spans="1:9">
      <c r="F74" s="17"/>
    </row>
    <row r="75" spans="1:9">
      <c r="A75" s="65" t="s">
        <v>64</v>
      </c>
      <c r="B75" s="64"/>
      <c r="C75" s="64" t="s">
        <v>9</v>
      </c>
      <c r="D75" s="70" t="s">
        <v>65</v>
      </c>
      <c r="E75" s="64"/>
      <c r="F75" s="64"/>
      <c r="G75" s="64"/>
      <c r="H75" s="64"/>
      <c r="I75" s="26"/>
    </row>
    <row r="76" spans="1:9" s="30" customFormat="1">
      <c r="A76" s="75" t="s">
        <v>11</v>
      </c>
      <c r="B76" s="76">
        <v>46149</v>
      </c>
      <c r="C76" s="79" t="s">
        <v>16</v>
      </c>
      <c r="D76" s="77" t="s">
        <v>24</v>
      </c>
      <c r="E76" s="78">
        <v>46031</v>
      </c>
      <c r="F76" s="77" t="s">
        <v>14</v>
      </c>
      <c r="G76" s="77"/>
      <c r="H76" s="77"/>
      <c r="I76" s="73" t="s">
        <v>66</v>
      </c>
    </row>
    <row r="77" spans="1:9" s="32" customFormat="1">
      <c r="A77" s="75" t="s">
        <v>42</v>
      </c>
      <c r="B77" s="76">
        <v>46168</v>
      </c>
      <c r="C77" s="77" t="s">
        <v>16</v>
      </c>
      <c r="D77" s="77" t="s">
        <v>24</v>
      </c>
      <c r="E77" s="78">
        <v>46031</v>
      </c>
      <c r="F77" s="77" t="s">
        <v>14</v>
      </c>
      <c r="G77" s="77"/>
      <c r="H77" s="77"/>
      <c r="I77" s="73" t="s">
        <v>67</v>
      </c>
    </row>
    <row r="78" spans="1:9" s="30" customFormat="1">
      <c r="A78" s="75" t="s">
        <v>11</v>
      </c>
      <c r="B78" s="76">
        <v>46176</v>
      </c>
      <c r="C78" s="79" t="s">
        <v>16</v>
      </c>
      <c r="D78" s="77" t="s">
        <v>24</v>
      </c>
      <c r="E78" s="78">
        <v>46031</v>
      </c>
      <c r="F78" s="77" t="s">
        <v>14</v>
      </c>
      <c r="G78" s="77"/>
      <c r="H78" s="77"/>
      <c r="I78" s="73" t="s">
        <v>66</v>
      </c>
    </row>
    <row r="79" spans="1:9" s="32" customFormat="1">
      <c r="A79" s="75" t="s">
        <v>18</v>
      </c>
      <c r="B79" s="76">
        <v>46184</v>
      </c>
      <c r="C79" s="77" t="s">
        <v>16</v>
      </c>
      <c r="D79" s="77" t="s">
        <v>24</v>
      </c>
      <c r="E79" s="78">
        <v>46031</v>
      </c>
      <c r="F79" s="77" t="s">
        <v>14</v>
      </c>
      <c r="G79" s="77"/>
      <c r="H79" s="77"/>
      <c r="I79" s="73" t="s">
        <v>66</v>
      </c>
    </row>
    <row r="80" spans="1:9" s="32" customFormat="1">
      <c r="A80" s="75" t="s">
        <v>22</v>
      </c>
      <c r="B80" s="76">
        <v>46191</v>
      </c>
      <c r="C80" s="77" t="s">
        <v>16</v>
      </c>
      <c r="D80" s="77" t="s">
        <v>68</v>
      </c>
      <c r="E80" s="78">
        <v>46031</v>
      </c>
      <c r="F80" s="77" t="s">
        <v>14</v>
      </c>
      <c r="G80" s="77"/>
      <c r="H80" s="77"/>
      <c r="I80" s="73" t="s">
        <v>66</v>
      </c>
    </row>
    <row r="81" spans="1:9" s="32" customFormat="1">
      <c r="A81" s="75" t="s">
        <v>47</v>
      </c>
      <c r="B81" s="76">
        <v>46198</v>
      </c>
      <c r="C81" s="77" t="s">
        <v>16</v>
      </c>
      <c r="D81" s="77" t="s">
        <v>24</v>
      </c>
      <c r="E81" s="78">
        <v>46031</v>
      </c>
      <c r="F81" s="77" t="s">
        <v>14</v>
      </c>
      <c r="G81" s="77"/>
      <c r="H81" s="77"/>
      <c r="I81" s="73" t="s">
        <v>67</v>
      </c>
    </row>
    <row r="82" spans="1:9">
      <c r="A82" s="80" t="s">
        <v>26</v>
      </c>
      <c r="B82" s="81">
        <v>46211</v>
      </c>
      <c r="C82" s="79" t="s">
        <v>16</v>
      </c>
      <c r="D82" s="79" t="s">
        <v>24</v>
      </c>
      <c r="E82" s="78">
        <v>46031</v>
      </c>
      <c r="F82" s="77" t="s">
        <v>14</v>
      </c>
      <c r="G82" s="82"/>
      <c r="H82" s="79"/>
      <c r="I82" s="73" t="s">
        <v>66</v>
      </c>
    </row>
    <row r="83" spans="1:9" s="30" customFormat="1">
      <c r="A83" s="75" t="s">
        <v>11</v>
      </c>
      <c r="B83" s="76">
        <v>46259</v>
      </c>
      <c r="C83" s="79" t="s">
        <v>16</v>
      </c>
      <c r="D83" s="77" t="s">
        <v>24</v>
      </c>
      <c r="E83" s="78">
        <v>46031</v>
      </c>
      <c r="F83" s="77" t="s">
        <v>14</v>
      </c>
      <c r="G83" s="77"/>
      <c r="H83" s="77"/>
      <c r="I83" s="73" t="s">
        <v>66</v>
      </c>
    </row>
    <row r="84" spans="1:9" s="32" customFormat="1">
      <c r="A84" s="75" t="s">
        <v>47</v>
      </c>
      <c r="B84" s="76">
        <v>46268</v>
      </c>
      <c r="C84" s="77" t="s">
        <v>16</v>
      </c>
      <c r="D84" s="77" t="s">
        <v>24</v>
      </c>
      <c r="E84" s="78">
        <v>46031</v>
      </c>
      <c r="F84" s="77" t="s">
        <v>14</v>
      </c>
      <c r="G84" s="77"/>
      <c r="H84" s="77"/>
      <c r="I84" s="73" t="s">
        <v>67</v>
      </c>
    </row>
    <row r="85" spans="1:9" s="32" customFormat="1">
      <c r="A85" s="75" t="s">
        <v>22</v>
      </c>
      <c r="B85" s="76">
        <v>46275</v>
      </c>
      <c r="C85" s="77" t="s">
        <v>16</v>
      </c>
      <c r="D85" s="77" t="s">
        <v>24</v>
      </c>
      <c r="E85" s="78">
        <v>46031</v>
      </c>
      <c r="F85" s="77" t="s">
        <v>14</v>
      </c>
      <c r="G85" s="77"/>
      <c r="H85" s="77"/>
      <c r="I85" s="73" t="s">
        <v>66</v>
      </c>
    </row>
    <row r="86" spans="1:9" s="30" customFormat="1">
      <c r="A86" s="75" t="s">
        <v>32</v>
      </c>
      <c r="B86" s="76">
        <v>46281</v>
      </c>
      <c r="C86" s="77" t="s">
        <v>16</v>
      </c>
      <c r="D86" s="77" t="s">
        <v>24</v>
      </c>
      <c r="E86" s="78">
        <v>46031</v>
      </c>
      <c r="F86" s="77" t="s">
        <v>14</v>
      </c>
      <c r="G86" s="77"/>
      <c r="H86" s="77"/>
      <c r="I86" s="73" t="s">
        <v>66</v>
      </c>
    </row>
    <row r="87" spans="1:9" s="30" customFormat="1">
      <c r="A87" s="75" t="s">
        <v>11</v>
      </c>
      <c r="B87" s="76">
        <v>46282</v>
      </c>
      <c r="C87" s="79" t="s">
        <v>16</v>
      </c>
      <c r="D87" s="77" t="s">
        <v>24</v>
      </c>
      <c r="E87" s="78">
        <v>46031</v>
      </c>
      <c r="F87" s="77" t="s">
        <v>14</v>
      </c>
      <c r="G87" s="77"/>
      <c r="H87" s="77"/>
      <c r="I87" s="73" t="s">
        <v>66</v>
      </c>
    </row>
    <row r="88" spans="1:9" s="30" customFormat="1">
      <c r="A88" s="75" t="s">
        <v>52</v>
      </c>
      <c r="B88" s="76">
        <v>46289</v>
      </c>
      <c r="C88" s="79" t="s">
        <v>16</v>
      </c>
      <c r="D88" s="77" t="s">
        <v>24</v>
      </c>
      <c r="E88" s="78">
        <v>46031</v>
      </c>
      <c r="F88" s="77" t="s">
        <v>14</v>
      </c>
      <c r="G88" s="77"/>
      <c r="H88" s="77"/>
      <c r="I88" s="73" t="s">
        <v>66</v>
      </c>
    </row>
    <row r="89" spans="1:9">
      <c r="F89" s="17"/>
    </row>
    <row r="90" spans="1:9">
      <c r="A90" s="65" t="s">
        <v>69</v>
      </c>
      <c r="B90" s="64"/>
      <c r="C90" s="64" t="s">
        <v>9</v>
      </c>
      <c r="D90" s="70" t="s">
        <v>70</v>
      </c>
      <c r="E90" s="64"/>
      <c r="F90" s="64"/>
      <c r="G90" s="64"/>
      <c r="H90" s="64"/>
      <c r="I90" s="26"/>
    </row>
    <row r="91" spans="1:9" s="30" customFormat="1">
      <c r="A91" s="31" t="s">
        <v>11</v>
      </c>
      <c r="B91" s="29">
        <v>46147</v>
      </c>
      <c r="C91" s="18" t="s">
        <v>16</v>
      </c>
      <c r="D91" s="30" t="s">
        <v>24</v>
      </c>
      <c r="E91" s="33">
        <v>46031</v>
      </c>
      <c r="F91" s="30" t="s">
        <v>31</v>
      </c>
    </row>
    <row r="92" spans="1:9" s="32" customFormat="1">
      <c r="A92" s="31" t="s">
        <v>42</v>
      </c>
      <c r="B92" s="29">
        <v>46170</v>
      </c>
      <c r="C92" s="30" t="s">
        <v>16</v>
      </c>
      <c r="D92" s="30" t="s">
        <v>24</v>
      </c>
      <c r="E92" s="33">
        <v>46031</v>
      </c>
      <c r="F92" s="30" t="s">
        <v>31</v>
      </c>
      <c r="G92" s="30"/>
      <c r="H92" s="30"/>
    </row>
    <row r="93" spans="1:9" s="30" customFormat="1">
      <c r="A93" s="31" t="s">
        <v>11</v>
      </c>
      <c r="B93" s="29">
        <v>46174</v>
      </c>
      <c r="C93" s="18" t="s">
        <v>16</v>
      </c>
      <c r="D93" s="30" t="s">
        <v>24</v>
      </c>
      <c r="E93" s="33">
        <v>46031</v>
      </c>
      <c r="F93" s="30" t="s">
        <v>31</v>
      </c>
    </row>
    <row r="94" spans="1:9" s="32" customFormat="1">
      <c r="A94" s="31" t="s">
        <v>18</v>
      </c>
      <c r="B94" s="29" t="s">
        <v>71</v>
      </c>
      <c r="C94" s="30" t="s">
        <v>16</v>
      </c>
      <c r="D94" s="30" t="s">
        <v>24</v>
      </c>
      <c r="E94" s="33">
        <v>46031</v>
      </c>
      <c r="F94" s="30" t="s">
        <v>31</v>
      </c>
      <c r="G94" s="30"/>
      <c r="H94" s="30"/>
    </row>
    <row r="95" spans="1:9">
      <c r="A95" s="19" t="s">
        <v>48</v>
      </c>
      <c r="B95" s="27">
        <v>46199</v>
      </c>
      <c r="C95" s="30" t="s">
        <v>16</v>
      </c>
      <c r="D95" s="18" t="s">
        <v>24</v>
      </c>
      <c r="E95" s="33">
        <v>46031</v>
      </c>
      <c r="F95" s="30" t="s">
        <v>31</v>
      </c>
      <c r="G95" s="28"/>
    </row>
    <row r="96" spans="1:9">
      <c r="A96" s="19" t="s">
        <v>26</v>
      </c>
      <c r="B96" s="27">
        <v>46210</v>
      </c>
      <c r="C96" s="18" t="s">
        <v>16</v>
      </c>
      <c r="D96" s="18" t="s">
        <v>24</v>
      </c>
      <c r="E96" s="33">
        <v>46031</v>
      </c>
      <c r="F96" s="30" t="s">
        <v>31</v>
      </c>
      <c r="G96" s="28"/>
    </row>
    <row r="97" spans="1:10" s="30" customFormat="1">
      <c r="A97" s="31" t="s">
        <v>11</v>
      </c>
      <c r="B97" s="29">
        <v>46256</v>
      </c>
      <c r="C97" s="18" t="s">
        <v>16</v>
      </c>
      <c r="D97" s="30" t="s">
        <v>24</v>
      </c>
      <c r="E97" s="33">
        <v>46031</v>
      </c>
      <c r="F97" s="30" t="s">
        <v>31</v>
      </c>
    </row>
    <row r="98" spans="1:10" s="32" customFormat="1">
      <c r="A98" s="31" t="s">
        <v>48</v>
      </c>
      <c r="B98" s="29">
        <v>46276</v>
      </c>
      <c r="C98" s="30" t="s">
        <v>16</v>
      </c>
      <c r="D98" s="30" t="s">
        <v>24</v>
      </c>
      <c r="E98" s="33">
        <v>46031</v>
      </c>
      <c r="F98" s="30" t="s">
        <v>31</v>
      </c>
      <c r="G98" s="30"/>
      <c r="H98" s="30"/>
    </row>
    <row r="99" spans="1:10" s="30" customFormat="1">
      <c r="A99" s="31" t="s">
        <v>11</v>
      </c>
      <c r="B99" s="29">
        <v>46280</v>
      </c>
      <c r="C99" s="18" t="s">
        <v>16</v>
      </c>
      <c r="D99" s="30" t="s">
        <v>24</v>
      </c>
      <c r="E99" s="33">
        <v>46031</v>
      </c>
      <c r="F99" s="30" t="s">
        <v>31</v>
      </c>
    </row>
    <row r="100" spans="1:10" s="30" customFormat="1">
      <c r="A100" s="31" t="s">
        <v>52</v>
      </c>
      <c r="B100" s="29">
        <v>46286</v>
      </c>
      <c r="C100" s="18" t="s">
        <v>16</v>
      </c>
      <c r="D100" s="30" t="s">
        <v>24</v>
      </c>
      <c r="E100" s="33">
        <v>46031</v>
      </c>
      <c r="F100" s="30" t="s">
        <v>31</v>
      </c>
    </row>
    <row r="101" spans="1:10" s="30" customFormat="1">
      <c r="A101" s="31"/>
      <c r="B101" s="18"/>
      <c r="C101" s="18"/>
      <c r="E101" s="33"/>
    </row>
    <row r="102" spans="1:10" ht="15" customHeight="1">
      <c r="A102" s="65" t="s">
        <v>72</v>
      </c>
      <c r="B102" s="64"/>
      <c r="C102" s="64" t="s">
        <v>9</v>
      </c>
      <c r="D102" s="70" t="s">
        <v>73</v>
      </c>
      <c r="E102" s="64"/>
      <c r="F102" s="64"/>
      <c r="G102" s="64"/>
      <c r="H102" s="64"/>
      <c r="I102" s="26"/>
    </row>
    <row r="103" spans="1:10" s="30" customFormat="1">
      <c r="A103" s="75" t="s">
        <v>11</v>
      </c>
      <c r="B103" s="76">
        <v>46148</v>
      </c>
      <c r="C103" s="79" t="s">
        <v>19</v>
      </c>
      <c r="D103" s="77" t="s">
        <v>74</v>
      </c>
      <c r="E103" s="78">
        <v>46171</v>
      </c>
      <c r="F103" s="77" t="s">
        <v>14</v>
      </c>
      <c r="G103" s="77"/>
      <c r="H103" s="77"/>
    </row>
    <row r="104" spans="1:10" s="30" customFormat="1" ht="30.75">
      <c r="A104" s="111" t="s">
        <v>11</v>
      </c>
      <c r="B104" s="113">
        <v>46178</v>
      </c>
      <c r="C104" s="100" t="s">
        <v>16</v>
      </c>
      <c r="D104" s="99" t="s">
        <v>24</v>
      </c>
      <c r="E104" s="101">
        <v>46031</v>
      </c>
      <c r="F104" s="112" t="s">
        <v>75</v>
      </c>
      <c r="G104" s="99"/>
      <c r="H104" s="99"/>
    </row>
    <row r="105" spans="1:10" s="30" customFormat="1">
      <c r="A105" s="75" t="s">
        <v>11</v>
      </c>
      <c r="B105" s="76">
        <v>46260</v>
      </c>
      <c r="C105" s="79" t="s">
        <v>16</v>
      </c>
      <c r="D105" s="77" t="s">
        <v>24</v>
      </c>
      <c r="E105" s="78">
        <v>46044</v>
      </c>
      <c r="F105" s="77" t="s">
        <v>14</v>
      </c>
      <c r="G105" s="77"/>
      <c r="H105" s="77"/>
    </row>
    <row r="106" spans="1:10" s="30" customFormat="1" ht="30.75">
      <c r="A106" s="102" t="s">
        <v>11</v>
      </c>
      <c r="B106" s="103">
        <v>46284</v>
      </c>
      <c r="C106" s="114" t="s">
        <v>16</v>
      </c>
      <c r="D106" s="104" t="s">
        <v>24</v>
      </c>
      <c r="E106" s="105"/>
      <c r="F106" s="112" t="s">
        <v>75</v>
      </c>
      <c r="G106" s="104"/>
      <c r="H106" s="104"/>
    </row>
    <row r="107" spans="1:10">
      <c r="F107" s="17"/>
    </row>
    <row r="108" spans="1:10">
      <c r="A108" s="65" t="s">
        <v>76</v>
      </c>
      <c r="B108" s="64"/>
      <c r="C108" s="64" t="s">
        <v>9</v>
      </c>
      <c r="D108" s="70" t="s">
        <v>77</v>
      </c>
      <c r="E108" s="64"/>
      <c r="F108" s="64"/>
      <c r="G108" s="64"/>
      <c r="H108" s="64"/>
      <c r="I108" s="26"/>
    </row>
    <row r="109" spans="1:10" s="18" customFormat="1">
      <c r="A109" s="80" t="s">
        <v>55</v>
      </c>
      <c r="B109" s="81">
        <v>46204</v>
      </c>
      <c r="C109" s="79" t="s">
        <v>19</v>
      </c>
      <c r="D109" s="79" t="s">
        <v>78</v>
      </c>
      <c r="E109" s="78">
        <v>46042</v>
      </c>
      <c r="F109" s="77" t="s">
        <v>14</v>
      </c>
      <c r="G109" s="82"/>
      <c r="H109" s="79"/>
    </row>
    <row r="110" spans="1:10" s="18" customFormat="1">
      <c r="A110" s="80" t="s">
        <v>55</v>
      </c>
      <c r="B110" s="81">
        <v>46266</v>
      </c>
      <c r="C110" s="79" t="s">
        <v>19</v>
      </c>
      <c r="D110" s="79" t="s">
        <v>78</v>
      </c>
      <c r="E110" s="78">
        <v>46042</v>
      </c>
      <c r="F110" s="77" t="s">
        <v>14</v>
      </c>
      <c r="G110" s="82"/>
      <c r="H110" s="79"/>
    </row>
    <row r="111" spans="1:10">
      <c r="F111" s="17"/>
    </row>
    <row r="112" spans="1:10" s="18" customFormat="1">
      <c r="A112" s="65" t="s">
        <v>79</v>
      </c>
      <c r="B112" s="64"/>
      <c r="C112" s="64" t="s">
        <v>9</v>
      </c>
      <c r="D112" s="70" t="s">
        <v>80</v>
      </c>
      <c r="E112" s="74"/>
      <c r="F112" s="74"/>
      <c r="G112" s="74"/>
      <c r="H112" s="64"/>
      <c r="I112" s="26"/>
      <c r="J112" s="17"/>
    </row>
    <row r="113" spans="1:10" s="30" customFormat="1">
      <c r="A113" s="75" t="s">
        <v>32</v>
      </c>
      <c r="B113" s="76">
        <v>46281</v>
      </c>
      <c r="C113" s="77" t="s">
        <v>19</v>
      </c>
      <c r="D113" s="79" t="s">
        <v>20</v>
      </c>
      <c r="E113" s="78">
        <v>46031</v>
      </c>
      <c r="F113" s="77" t="s">
        <v>14</v>
      </c>
      <c r="G113" s="77"/>
      <c r="H113" s="77"/>
    </row>
    <row r="114" spans="1:10"/>
    <row r="115" spans="1:10" s="18" customFormat="1">
      <c r="A115" s="65" t="s">
        <v>81</v>
      </c>
      <c r="B115" s="64"/>
      <c r="C115" s="64" t="s">
        <v>9</v>
      </c>
      <c r="D115" s="70" t="s">
        <v>82</v>
      </c>
      <c r="E115" s="74"/>
      <c r="F115" s="74"/>
      <c r="G115" s="74"/>
      <c r="H115" s="64"/>
      <c r="I115" s="26"/>
      <c r="J115" s="17"/>
    </row>
    <row r="116" spans="1:10" s="30" customFormat="1">
      <c r="A116" s="31" t="s">
        <v>52</v>
      </c>
      <c r="B116" s="29">
        <v>46288</v>
      </c>
      <c r="C116" s="30" t="s">
        <v>19</v>
      </c>
      <c r="D116" s="18" t="s">
        <v>20</v>
      </c>
      <c r="E116" s="33">
        <v>46034</v>
      </c>
      <c r="F116" s="30" t="s">
        <v>31</v>
      </c>
    </row>
    <row r="117" spans="1:10"/>
    <row r="118" spans="1:10" ht="36">
      <c r="A118" s="120" t="s">
        <v>83</v>
      </c>
      <c r="B118" s="120"/>
      <c r="C118" s="120"/>
      <c r="D118" s="120"/>
      <c r="E118" s="120"/>
      <c r="F118" s="120"/>
      <c r="G118" s="120"/>
      <c r="H118" s="120"/>
    </row>
    <row r="119" spans="1:10" ht="15" customHeight="1">
      <c r="A119" s="65" t="s">
        <v>84</v>
      </c>
      <c r="B119" s="64"/>
      <c r="C119" s="64" t="s">
        <v>9</v>
      </c>
      <c r="D119" s="70" t="s">
        <v>85</v>
      </c>
      <c r="E119" s="74"/>
      <c r="F119" s="74"/>
      <c r="G119" s="74"/>
      <c r="H119" s="64"/>
      <c r="I119" s="26"/>
    </row>
    <row r="120" spans="1:10" s="32" customFormat="1">
      <c r="A120" s="31" t="s">
        <v>11</v>
      </c>
      <c r="B120" s="29">
        <v>46147</v>
      </c>
      <c r="C120" s="30" t="s">
        <v>86</v>
      </c>
      <c r="D120" s="30" t="s">
        <v>87</v>
      </c>
      <c r="E120" s="33">
        <v>46034</v>
      </c>
      <c r="F120" s="30" t="s">
        <v>31</v>
      </c>
      <c r="G120" s="30"/>
      <c r="H120" s="30"/>
    </row>
    <row r="121" spans="1:10" s="32" customFormat="1">
      <c r="A121" s="31" t="s">
        <v>42</v>
      </c>
      <c r="B121" s="29">
        <v>46170</v>
      </c>
      <c r="C121" s="30" t="s">
        <v>86</v>
      </c>
      <c r="D121" s="30" t="s">
        <v>87</v>
      </c>
      <c r="E121" s="33">
        <v>46034</v>
      </c>
      <c r="F121" s="30" t="s">
        <v>31</v>
      </c>
      <c r="G121" s="30"/>
      <c r="H121" s="30"/>
    </row>
    <row r="122" spans="1:10" s="32" customFormat="1">
      <c r="A122" s="31" t="s">
        <v>11</v>
      </c>
      <c r="B122" s="29">
        <v>46174</v>
      </c>
      <c r="C122" s="30" t="s">
        <v>86</v>
      </c>
      <c r="D122" s="30" t="s">
        <v>87</v>
      </c>
      <c r="E122" s="33">
        <v>46034</v>
      </c>
      <c r="F122" s="30" t="s">
        <v>31</v>
      </c>
      <c r="G122" s="30"/>
      <c r="H122" s="30"/>
    </row>
    <row r="123" spans="1:10" s="32" customFormat="1">
      <c r="A123" s="102" t="s">
        <v>18</v>
      </c>
      <c r="B123" s="103" t="s">
        <v>88</v>
      </c>
      <c r="C123" s="104" t="s">
        <v>86</v>
      </c>
      <c r="D123" s="104" t="s">
        <v>87</v>
      </c>
      <c r="E123" s="105">
        <v>46034</v>
      </c>
      <c r="F123" s="104" t="s">
        <v>31</v>
      </c>
      <c r="G123" s="104"/>
      <c r="H123" s="104"/>
    </row>
    <row r="124" spans="1:10" s="32" customFormat="1">
      <c r="A124" s="31" t="s">
        <v>44</v>
      </c>
      <c r="B124" s="34">
        <v>46186</v>
      </c>
      <c r="C124" s="30" t="s">
        <v>86</v>
      </c>
      <c r="D124" s="30" t="s">
        <v>87</v>
      </c>
      <c r="E124" s="33">
        <v>46034</v>
      </c>
      <c r="F124" s="30" t="s">
        <v>31</v>
      </c>
      <c r="G124" s="30"/>
      <c r="H124" s="30"/>
    </row>
    <row r="125" spans="1:10" s="32" customFormat="1">
      <c r="A125" s="31" t="s">
        <v>22</v>
      </c>
      <c r="B125" s="29">
        <v>46190</v>
      </c>
      <c r="C125" s="30" t="s">
        <v>86</v>
      </c>
      <c r="D125" s="30" t="s">
        <v>87</v>
      </c>
      <c r="E125" s="33">
        <v>46034</v>
      </c>
      <c r="F125" s="30" t="s">
        <v>31</v>
      </c>
      <c r="G125" s="30"/>
      <c r="H125" s="30"/>
    </row>
    <row r="126" spans="1:10" s="32" customFormat="1">
      <c r="A126" s="31" t="s">
        <v>46</v>
      </c>
      <c r="B126" s="29">
        <v>46191</v>
      </c>
      <c r="C126" s="30" t="s">
        <v>86</v>
      </c>
      <c r="D126" s="30" t="s">
        <v>87</v>
      </c>
      <c r="E126" s="33">
        <v>46034</v>
      </c>
      <c r="F126" s="30" t="s">
        <v>31</v>
      </c>
      <c r="G126" s="30"/>
      <c r="H126" s="30"/>
    </row>
    <row r="127" spans="1:10" s="32" customFormat="1">
      <c r="A127" s="31" t="s">
        <v>47</v>
      </c>
      <c r="B127" s="29">
        <v>46196</v>
      </c>
      <c r="C127" s="30" t="s">
        <v>86</v>
      </c>
      <c r="D127" s="30" t="s">
        <v>87</v>
      </c>
      <c r="E127" s="33">
        <v>46034</v>
      </c>
      <c r="F127" s="30" t="s">
        <v>31</v>
      </c>
      <c r="G127" s="30"/>
      <c r="H127" s="30"/>
    </row>
    <row r="128" spans="1:10" s="30" customFormat="1">
      <c r="A128" s="31" t="s">
        <v>23</v>
      </c>
      <c r="B128" s="34">
        <v>46197</v>
      </c>
      <c r="C128" s="30" t="s">
        <v>86</v>
      </c>
      <c r="D128" s="30" t="s">
        <v>87</v>
      </c>
      <c r="E128" s="33">
        <v>46034</v>
      </c>
      <c r="F128" s="30" t="s">
        <v>31</v>
      </c>
    </row>
    <row r="129" spans="1:9">
      <c r="A129" s="19" t="s">
        <v>48</v>
      </c>
      <c r="B129" s="27">
        <v>46199</v>
      </c>
      <c r="C129" s="30" t="s">
        <v>86</v>
      </c>
      <c r="D129" s="30" t="s">
        <v>87</v>
      </c>
      <c r="E129" s="33">
        <v>46034</v>
      </c>
      <c r="F129" s="30" t="s">
        <v>31</v>
      </c>
      <c r="G129" s="28"/>
    </row>
    <row r="130" spans="1:9">
      <c r="A130" s="19" t="s">
        <v>49</v>
      </c>
      <c r="B130" s="27">
        <v>46201</v>
      </c>
      <c r="C130" s="18" t="s">
        <v>86</v>
      </c>
      <c r="D130" s="30" t="s">
        <v>87</v>
      </c>
      <c r="E130" s="33">
        <v>46034</v>
      </c>
      <c r="F130" s="30" t="s">
        <v>31</v>
      </c>
      <c r="G130" s="28"/>
    </row>
    <row r="131" spans="1:9">
      <c r="A131" s="150" t="s">
        <v>55</v>
      </c>
      <c r="B131" s="151">
        <v>46204</v>
      </c>
      <c r="C131" s="114" t="s">
        <v>86</v>
      </c>
      <c r="D131" s="104" t="s">
        <v>87</v>
      </c>
      <c r="E131" s="105">
        <v>46041</v>
      </c>
      <c r="F131" s="104" t="s">
        <v>89</v>
      </c>
      <c r="G131" s="149"/>
      <c r="H131" s="114"/>
      <c r="I131" s="17" t="s">
        <v>90</v>
      </c>
    </row>
    <row r="132" spans="1:9">
      <c r="A132" s="19" t="s">
        <v>26</v>
      </c>
      <c r="B132" s="27">
        <v>46210</v>
      </c>
      <c r="C132" s="18" t="s">
        <v>86</v>
      </c>
      <c r="D132" s="30" t="s">
        <v>87</v>
      </c>
      <c r="E132" s="33">
        <v>46034</v>
      </c>
      <c r="F132" s="30" t="s">
        <v>31</v>
      </c>
      <c r="G132" s="28"/>
    </row>
    <row r="133" spans="1:9" s="32" customFormat="1">
      <c r="A133" s="31" t="s">
        <v>11</v>
      </c>
      <c r="B133" s="29">
        <v>46256</v>
      </c>
      <c r="C133" s="30" t="s">
        <v>86</v>
      </c>
      <c r="D133" s="30" t="s">
        <v>87</v>
      </c>
      <c r="E133" s="33">
        <v>46034</v>
      </c>
      <c r="F133" s="30" t="s">
        <v>31</v>
      </c>
      <c r="G133" s="30"/>
      <c r="H133" s="30"/>
    </row>
    <row r="134" spans="1:9" s="30" customFormat="1">
      <c r="A134" s="31" t="s">
        <v>37</v>
      </c>
      <c r="B134" s="29">
        <v>46260</v>
      </c>
      <c r="C134" s="30" t="s">
        <v>86</v>
      </c>
      <c r="D134" s="30" t="s">
        <v>87</v>
      </c>
      <c r="E134" s="33">
        <v>46034</v>
      </c>
      <c r="F134" s="30" t="s">
        <v>31</v>
      </c>
    </row>
    <row r="135" spans="1:9">
      <c r="A135" s="150" t="s">
        <v>55</v>
      </c>
      <c r="B135" s="151">
        <v>46266</v>
      </c>
      <c r="C135" s="114" t="s">
        <v>86</v>
      </c>
      <c r="D135" s="104" t="s">
        <v>87</v>
      </c>
      <c r="E135" s="105">
        <v>46041</v>
      </c>
      <c r="F135" s="104" t="s">
        <v>89</v>
      </c>
      <c r="G135" s="149"/>
      <c r="H135" s="114"/>
      <c r="I135" s="17" t="s">
        <v>91</v>
      </c>
    </row>
    <row r="136" spans="1:9" s="32" customFormat="1">
      <c r="A136" s="31" t="s">
        <v>47</v>
      </c>
      <c r="B136" s="29">
        <v>46266</v>
      </c>
      <c r="C136" s="30" t="s">
        <v>86</v>
      </c>
      <c r="D136" s="30" t="s">
        <v>87</v>
      </c>
      <c r="E136" s="33">
        <v>46034</v>
      </c>
      <c r="F136" s="30" t="s">
        <v>31</v>
      </c>
      <c r="G136" s="30"/>
      <c r="H136" s="30"/>
    </row>
    <row r="137" spans="1:9" s="32" customFormat="1">
      <c r="A137" s="31" t="s">
        <v>22</v>
      </c>
      <c r="B137" s="29">
        <v>46274</v>
      </c>
      <c r="C137" s="30" t="s">
        <v>86</v>
      </c>
      <c r="D137" s="30" t="s">
        <v>87</v>
      </c>
      <c r="E137" s="33">
        <v>46034</v>
      </c>
      <c r="F137" s="30" t="s">
        <v>31</v>
      </c>
      <c r="G137" s="30"/>
      <c r="H137" s="30"/>
    </row>
    <row r="138" spans="1:9" s="32" customFormat="1">
      <c r="A138" s="31" t="s">
        <v>48</v>
      </c>
      <c r="B138" s="29">
        <v>46276</v>
      </c>
      <c r="C138" s="30" t="s">
        <v>86</v>
      </c>
      <c r="D138" s="30" t="s">
        <v>87</v>
      </c>
      <c r="E138" s="33">
        <v>46034</v>
      </c>
      <c r="F138" s="30" t="s">
        <v>31</v>
      </c>
      <c r="G138" s="30"/>
      <c r="H138" s="30"/>
    </row>
    <row r="139" spans="1:9" s="32" customFormat="1">
      <c r="A139" s="31" t="s">
        <v>11</v>
      </c>
      <c r="B139" s="29">
        <v>46280</v>
      </c>
      <c r="C139" s="30" t="s">
        <v>86</v>
      </c>
      <c r="D139" s="30" t="s">
        <v>87</v>
      </c>
      <c r="E139" s="33">
        <v>46034</v>
      </c>
      <c r="F139" s="30" t="s">
        <v>31</v>
      </c>
      <c r="G139" s="30"/>
      <c r="H139" s="30"/>
    </row>
    <row r="140" spans="1:9" s="32" customFormat="1">
      <c r="A140" s="31" t="s">
        <v>32</v>
      </c>
      <c r="B140" s="29">
        <v>46280</v>
      </c>
      <c r="C140" s="30" t="s">
        <v>86</v>
      </c>
      <c r="D140" s="30" t="s">
        <v>87</v>
      </c>
      <c r="E140" s="33">
        <v>46034</v>
      </c>
      <c r="F140" s="30" t="s">
        <v>31</v>
      </c>
      <c r="G140" s="30"/>
      <c r="H140" s="30"/>
    </row>
    <row r="141" spans="1:9" s="32" customFormat="1">
      <c r="A141" s="31" t="s">
        <v>52</v>
      </c>
      <c r="B141" s="29">
        <v>46286</v>
      </c>
      <c r="C141" s="30" t="s">
        <v>86</v>
      </c>
      <c r="D141" s="30" t="s">
        <v>87</v>
      </c>
      <c r="E141" s="33">
        <v>46034</v>
      </c>
      <c r="F141" s="30" t="s">
        <v>31</v>
      </c>
      <c r="G141" s="30"/>
      <c r="H141" s="30"/>
    </row>
    <row r="142" spans="1:9" s="32" customFormat="1">
      <c r="A142" s="31"/>
      <c r="B142" s="30"/>
      <c r="C142" s="30"/>
      <c r="D142" s="30"/>
      <c r="E142" s="33"/>
      <c r="F142" s="30"/>
      <c r="G142" s="30"/>
      <c r="H142" s="30"/>
    </row>
    <row r="143" spans="1:9" ht="15" customHeight="1">
      <c r="A143" s="65" t="s">
        <v>92</v>
      </c>
      <c r="B143" s="64"/>
      <c r="C143" s="64" t="s">
        <v>9</v>
      </c>
      <c r="D143" s="70" t="s">
        <v>93</v>
      </c>
      <c r="E143" s="74"/>
      <c r="F143" s="74"/>
      <c r="G143" s="74"/>
      <c r="H143" s="64"/>
      <c r="I143" s="26"/>
    </row>
    <row r="144" spans="1:9" s="30" customFormat="1">
      <c r="A144" s="115" t="s">
        <v>11</v>
      </c>
      <c r="B144" s="116">
        <v>46151</v>
      </c>
      <c r="C144" s="117" t="s">
        <v>86</v>
      </c>
      <c r="D144" s="117" t="s">
        <v>87</v>
      </c>
      <c r="E144" s="118">
        <v>46049</v>
      </c>
      <c r="F144" s="117" t="s">
        <v>14</v>
      </c>
      <c r="G144" s="117"/>
      <c r="H144" s="117"/>
      <c r="I144" s="30" t="s">
        <v>94</v>
      </c>
    </row>
    <row r="145" spans="1:10" s="32" customFormat="1">
      <c r="A145" s="115" t="s">
        <v>42</v>
      </c>
      <c r="B145" s="116">
        <v>46169</v>
      </c>
      <c r="C145" s="117" t="s">
        <v>86</v>
      </c>
      <c r="D145" s="117" t="s">
        <v>87</v>
      </c>
      <c r="E145" s="118">
        <v>46049</v>
      </c>
      <c r="F145" s="117" t="s">
        <v>14</v>
      </c>
      <c r="G145" s="117"/>
      <c r="H145" s="117"/>
    </row>
    <row r="146" spans="1:10" s="30" customFormat="1">
      <c r="A146" s="115" t="s">
        <v>11</v>
      </c>
      <c r="B146" s="116">
        <v>46175</v>
      </c>
      <c r="C146" s="117" t="s">
        <v>86</v>
      </c>
      <c r="D146" s="117" t="s">
        <v>87</v>
      </c>
      <c r="E146" s="118">
        <v>46049</v>
      </c>
      <c r="F146" s="117" t="s">
        <v>14</v>
      </c>
      <c r="G146" s="117"/>
      <c r="H146" s="117"/>
    </row>
    <row r="147" spans="1:10" s="32" customFormat="1">
      <c r="A147" s="141" t="s">
        <v>18</v>
      </c>
      <c r="B147" s="147" t="s">
        <v>95</v>
      </c>
      <c r="C147" s="145" t="s">
        <v>86</v>
      </c>
      <c r="D147" s="145" t="s">
        <v>87</v>
      </c>
      <c r="E147" s="144">
        <v>46049</v>
      </c>
      <c r="F147" s="145" t="s">
        <v>14</v>
      </c>
      <c r="G147" s="145"/>
      <c r="H147" s="145"/>
    </row>
    <row r="148" spans="1:10" s="32" customFormat="1">
      <c r="A148" s="115" t="s">
        <v>22</v>
      </c>
      <c r="B148" s="116">
        <v>46189</v>
      </c>
      <c r="C148" s="117" t="s">
        <v>86</v>
      </c>
      <c r="D148" s="117" t="s">
        <v>87</v>
      </c>
      <c r="E148" s="118">
        <v>46049</v>
      </c>
      <c r="F148" s="117" t="s">
        <v>14</v>
      </c>
      <c r="G148" s="117"/>
      <c r="H148" s="117"/>
    </row>
    <row r="149" spans="1:10" s="32" customFormat="1">
      <c r="A149" s="115" t="s">
        <v>47</v>
      </c>
      <c r="B149" s="116">
        <v>46197</v>
      </c>
      <c r="C149" s="117" t="s">
        <v>86</v>
      </c>
      <c r="D149" s="117" t="s">
        <v>87</v>
      </c>
      <c r="E149" s="118">
        <v>46049</v>
      </c>
      <c r="F149" s="117" t="s">
        <v>14</v>
      </c>
      <c r="G149" s="117"/>
      <c r="H149" s="117"/>
    </row>
    <row r="150" spans="1:10" s="30" customFormat="1">
      <c r="A150" s="115" t="s">
        <v>11</v>
      </c>
      <c r="B150" s="116">
        <v>46257</v>
      </c>
      <c r="C150" s="117" t="s">
        <v>86</v>
      </c>
      <c r="D150" s="117" t="s">
        <v>87</v>
      </c>
      <c r="E150" s="118">
        <v>46049</v>
      </c>
      <c r="F150" s="117" t="s">
        <v>14</v>
      </c>
      <c r="G150" s="117"/>
      <c r="H150" s="117"/>
    </row>
    <row r="151" spans="1:10" s="32" customFormat="1">
      <c r="A151" s="115" t="s">
        <v>47</v>
      </c>
      <c r="B151" s="116">
        <v>46267</v>
      </c>
      <c r="C151" s="117" t="s">
        <v>86</v>
      </c>
      <c r="D151" s="117" t="s">
        <v>87</v>
      </c>
      <c r="E151" s="118">
        <v>46049</v>
      </c>
      <c r="F151" s="117" t="s">
        <v>14</v>
      </c>
      <c r="G151" s="117"/>
      <c r="H151" s="117"/>
    </row>
    <row r="152" spans="1:10" s="32" customFormat="1">
      <c r="A152" s="115" t="s">
        <v>22</v>
      </c>
      <c r="B152" s="116">
        <v>46273</v>
      </c>
      <c r="C152" s="117" t="s">
        <v>86</v>
      </c>
      <c r="D152" s="117" t="s">
        <v>87</v>
      </c>
      <c r="E152" s="118">
        <v>46049</v>
      </c>
      <c r="F152" s="117" t="s">
        <v>14</v>
      </c>
      <c r="G152" s="117"/>
      <c r="H152" s="117"/>
    </row>
    <row r="153" spans="1:10" s="30" customFormat="1">
      <c r="A153" s="115" t="s">
        <v>11</v>
      </c>
      <c r="B153" s="116">
        <v>46281</v>
      </c>
      <c r="C153" s="117" t="s">
        <v>86</v>
      </c>
      <c r="D153" s="117" t="s">
        <v>87</v>
      </c>
      <c r="E153" s="118">
        <v>46049</v>
      </c>
      <c r="F153" s="117" t="s">
        <v>14</v>
      </c>
      <c r="G153" s="117"/>
      <c r="H153" s="117"/>
    </row>
    <row r="154" spans="1:10" s="30" customFormat="1">
      <c r="A154" s="115" t="s">
        <v>52</v>
      </c>
      <c r="B154" s="116">
        <v>46287</v>
      </c>
      <c r="C154" s="119" t="s">
        <v>86</v>
      </c>
      <c r="D154" s="117" t="s">
        <v>87</v>
      </c>
      <c r="E154" s="118">
        <v>46049</v>
      </c>
      <c r="F154" s="117" t="s">
        <v>14</v>
      </c>
      <c r="G154" s="117"/>
      <c r="H154" s="117"/>
    </row>
    <row r="155" spans="1:10" s="30" customFormat="1">
      <c r="A155" s="31"/>
      <c r="B155" s="85"/>
      <c r="C155" s="18"/>
      <c r="E155" s="33"/>
    </row>
    <row r="156" spans="1:10" s="18" customFormat="1" ht="15" customHeight="1">
      <c r="A156" s="65" t="s">
        <v>96</v>
      </c>
      <c r="B156" s="64"/>
      <c r="C156" s="64" t="s">
        <v>9</v>
      </c>
      <c r="D156" s="70" t="s">
        <v>97</v>
      </c>
      <c r="E156" s="74"/>
      <c r="F156" s="74"/>
      <c r="G156" s="74"/>
      <c r="H156" s="64"/>
      <c r="I156" s="26"/>
      <c r="J156" s="17"/>
    </row>
    <row r="157" spans="1:10" s="30" customFormat="1">
      <c r="A157" s="31" t="s">
        <v>23</v>
      </c>
      <c r="B157" s="34">
        <v>46195</v>
      </c>
      <c r="C157" s="30" t="s">
        <v>86</v>
      </c>
      <c r="D157" s="30" t="s">
        <v>87</v>
      </c>
      <c r="E157" s="33">
        <v>46034</v>
      </c>
      <c r="F157" s="30" t="s">
        <v>31</v>
      </c>
      <c r="H157" s="30" t="s">
        <v>98</v>
      </c>
    </row>
    <row r="158" spans="1:10" s="30" customFormat="1">
      <c r="A158" s="31" t="s">
        <v>32</v>
      </c>
      <c r="B158" s="29">
        <v>46282</v>
      </c>
      <c r="C158" s="30" t="s">
        <v>86</v>
      </c>
      <c r="D158" s="30" t="s">
        <v>87</v>
      </c>
      <c r="E158" s="33">
        <v>46034</v>
      </c>
      <c r="F158" s="30" t="s">
        <v>31</v>
      </c>
    </row>
    <row r="159" spans="1:10" s="30" customFormat="1">
      <c r="A159" s="31" t="s">
        <v>52</v>
      </c>
      <c r="B159" s="29">
        <v>46288</v>
      </c>
      <c r="C159" s="30" t="s">
        <v>86</v>
      </c>
      <c r="D159" s="30" t="s">
        <v>87</v>
      </c>
      <c r="E159" s="33">
        <v>46034</v>
      </c>
      <c r="F159" s="30" t="s">
        <v>31</v>
      </c>
    </row>
    <row r="160" spans="1:10" s="18" customFormat="1"/>
    <row r="161" spans="1:10" s="18" customFormat="1" ht="15" customHeight="1">
      <c r="A161" s="65" t="s">
        <v>99</v>
      </c>
      <c r="B161" s="64"/>
      <c r="C161" s="64" t="s">
        <v>9</v>
      </c>
      <c r="D161" s="70" t="s">
        <v>100</v>
      </c>
      <c r="E161" s="74"/>
      <c r="F161" s="74"/>
      <c r="G161" s="74"/>
      <c r="H161" s="64"/>
      <c r="I161" s="26"/>
      <c r="J161" s="17"/>
    </row>
    <row r="162" spans="1:10" s="30" customFormat="1">
      <c r="A162" s="75" t="s">
        <v>11</v>
      </c>
      <c r="B162" s="76">
        <v>46149</v>
      </c>
      <c r="C162" s="79" t="s">
        <v>86</v>
      </c>
      <c r="D162" s="77" t="s">
        <v>87</v>
      </c>
      <c r="E162" s="78">
        <v>46042</v>
      </c>
      <c r="F162" s="77" t="s">
        <v>14</v>
      </c>
      <c r="G162" s="77"/>
      <c r="H162" s="77"/>
    </row>
    <row r="163" spans="1:10" s="32" customFormat="1">
      <c r="A163" s="75" t="s">
        <v>42</v>
      </c>
      <c r="B163" s="76">
        <v>46168</v>
      </c>
      <c r="C163" s="77" t="s">
        <v>86</v>
      </c>
      <c r="D163" s="77" t="s">
        <v>87</v>
      </c>
      <c r="E163" s="78">
        <v>46042</v>
      </c>
      <c r="F163" s="77" t="s">
        <v>14</v>
      </c>
      <c r="G163" s="77"/>
      <c r="H163" s="77"/>
    </row>
    <row r="164" spans="1:10" s="30" customFormat="1">
      <c r="A164" s="75" t="s">
        <v>11</v>
      </c>
      <c r="B164" s="76">
        <v>46176</v>
      </c>
      <c r="C164" s="79" t="s">
        <v>86</v>
      </c>
      <c r="D164" s="77" t="s">
        <v>87</v>
      </c>
      <c r="E164" s="78">
        <v>46042</v>
      </c>
      <c r="F164" s="77" t="s">
        <v>14</v>
      </c>
      <c r="G164" s="77"/>
      <c r="H164" s="77"/>
    </row>
    <row r="165" spans="1:10" s="30" customFormat="1">
      <c r="A165" s="141" t="s">
        <v>18</v>
      </c>
      <c r="B165" s="152" t="s">
        <v>101</v>
      </c>
      <c r="C165" s="145" t="s">
        <v>86</v>
      </c>
      <c r="D165" s="145" t="s">
        <v>87</v>
      </c>
      <c r="E165" s="144">
        <v>46042</v>
      </c>
      <c r="F165" s="145" t="s">
        <v>14</v>
      </c>
      <c r="G165" s="145"/>
      <c r="H165" s="145"/>
    </row>
    <row r="166" spans="1:10" s="32" customFormat="1">
      <c r="A166" s="75" t="s">
        <v>22</v>
      </c>
      <c r="B166" s="76">
        <v>46191</v>
      </c>
      <c r="C166" s="77" t="s">
        <v>86</v>
      </c>
      <c r="D166" s="77" t="s">
        <v>87</v>
      </c>
      <c r="E166" s="78">
        <v>46042</v>
      </c>
      <c r="F166" s="77" t="s">
        <v>14</v>
      </c>
      <c r="G166" s="77"/>
      <c r="H166" s="77"/>
    </row>
    <row r="167" spans="1:10" s="32" customFormat="1">
      <c r="A167" s="75" t="s">
        <v>47</v>
      </c>
      <c r="B167" s="76">
        <v>46198</v>
      </c>
      <c r="C167" s="77" t="s">
        <v>86</v>
      </c>
      <c r="D167" s="77" t="s">
        <v>87</v>
      </c>
      <c r="E167" s="78">
        <v>46042</v>
      </c>
      <c r="F167" s="77" t="s">
        <v>14</v>
      </c>
      <c r="G167" s="77"/>
      <c r="H167" s="77"/>
    </row>
    <row r="168" spans="1:10" s="32" customFormat="1">
      <c r="A168" s="75" t="s">
        <v>55</v>
      </c>
      <c r="B168" s="76">
        <v>46203</v>
      </c>
      <c r="C168" s="77" t="s">
        <v>86</v>
      </c>
      <c r="D168" s="77" t="s">
        <v>87</v>
      </c>
      <c r="E168" s="78">
        <v>46042</v>
      </c>
      <c r="F168" s="77" t="s">
        <v>14</v>
      </c>
      <c r="G168" s="77"/>
      <c r="H168" s="77"/>
    </row>
    <row r="169" spans="1:10">
      <c r="A169" s="80" t="s">
        <v>26</v>
      </c>
      <c r="B169" s="81">
        <v>46211</v>
      </c>
      <c r="C169" s="79" t="s">
        <v>86</v>
      </c>
      <c r="D169" s="77" t="s">
        <v>87</v>
      </c>
      <c r="E169" s="78">
        <v>46042</v>
      </c>
      <c r="F169" s="77" t="s">
        <v>14</v>
      </c>
      <c r="G169" s="82"/>
      <c r="H169" s="79"/>
    </row>
    <row r="170" spans="1:10" s="30" customFormat="1">
      <c r="A170" s="75" t="s">
        <v>11</v>
      </c>
      <c r="B170" s="76">
        <v>46259</v>
      </c>
      <c r="C170" s="79" t="s">
        <v>86</v>
      </c>
      <c r="D170" s="77" t="s">
        <v>87</v>
      </c>
      <c r="E170" s="78">
        <v>46042</v>
      </c>
      <c r="F170" s="77" t="s">
        <v>14</v>
      </c>
      <c r="G170" s="77"/>
      <c r="H170" s="77"/>
    </row>
    <row r="171" spans="1:10" s="32" customFormat="1">
      <c r="A171" s="102" t="s">
        <v>55</v>
      </c>
      <c r="B171" s="103">
        <v>46268</v>
      </c>
      <c r="C171" s="104" t="s">
        <v>86</v>
      </c>
      <c r="D171" s="104" t="s">
        <v>87</v>
      </c>
      <c r="E171" s="105">
        <v>46042</v>
      </c>
      <c r="F171" s="104" t="s">
        <v>102</v>
      </c>
      <c r="G171" s="104"/>
      <c r="H171" s="104"/>
      <c r="I171" s="106" t="s">
        <v>103</v>
      </c>
    </row>
    <row r="172" spans="1:10" s="32" customFormat="1">
      <c r="A172" s="75" t="s">
        <v>47</v>
      </c>
      <c r="B172" s="76">
        <v>46268</v>
      </c>
      <c r="C172" s="77" t="s">
        <v>86</v>
      </c>
      <c r="D172" s="77" t="s">
        <v>87</v>
      </c>
      <c r="E172" s="78">
        <v>46042</v>
      </c>
      <c r="F172" s="77" t="s">
        <v>14</v>
      </c>
      <c r="G172" s="77"/>
      <c r="H172" s="77"/>
    </row>
    <row r="173" spans="1:10" s="32" customFormat="1">
      <c r="A173" s="75" t="s">
        <v>22</v>
      </c>
      <c r="B173" s="76">
        <v>46275</v>
      </c>
      <c r="C173" s="77" t="s">
        <v>86</v>
      </c>
      <c r="D173" s="77" t="s">
        <v>87</v>
      </c>
      <c r="E173" s="78">
        <v>46042</v>
      </c>
      <c r="F173" s="77" t="s">
        <v>14</v>
      </c>
      <c r="G173" s="77"/>
      <c r="H173" s="77"/>
    </row>
    <row r="174" spans="1:10" s="30" customFormat="1">
      <c r="A174" s="75" t="s">
        <v>32</v>
      </c>
      <c r="B174" s="76">
        <v>46281</v>
      </c>
      <c r="C174" s="77" t="s">
        <v>86</v>
      </c>
      <c r="D174" s="77" t="s">
        <v>87</v>
      </c>
      <c r="E174" s="78">
        <v>46042</v>
      </c>
      <c r="F174" s="77" t="s">
        <v>14</v>
      </c>
      <c r="G174" s="77"/>
      <c r="H174" s="77"/>
    </row>
    <row r="175" spans="1:10" s="30" customFormat="1">
      <c r="A175" s="75" t="s">
        <v>11</v>
      </c>
      <c r="B175" s="76">
        <v>46282</v>
      </c>
      <c r="C175" s="79" t="s">
        <v>86</v>
      </c>
      <c r="D175" s="77" t="s">
        <v>87</v>
      </c>
      <c r="E175" s="78">
        <v>46042</v>
      </c>
      <c r="F175" s="77" t="s">
        <v>14</v>
      </c>
      <c r="G175" s="77"/>
      <c r="H175" s="77"/>
    </row>
    <row r="176" spans="1:10" s="30" customFormat="1">
      <c r="A176" s="75" t="s">
        <v>52</v>
      </c>
      <c r="B176" s="76">
        <v>46289</v>
      </c>
      <c r="C176" s="79" t="s">
        <v>86</v>
      </c>
      <c r="D176" s="77" t="s">
        <v>87</v>
      </c>
      <c r="E176" s="78">
        <v>46042</v>
      </c>
      <c r="F176" s="77" t="s">
        <v>14</v>
      </c>
      <c r="G176" s="77"/>
      <c r="H176" s="77"/>
    </row>
    <row r="177" spans="1:10" s="30" customFormat="1">
      <c r="A177" s="31"/>
      <c r="B177" s="85"/>
      <c r="C177" s="18"/>
      <c r="E177" s="33"/>
    </row>
    <row r="178" spans="1:10" s="18" customFormat="1" ht="15" customHeight="1">
      <c r="A178" s="86" t="s">
        <v>104</v>
      </c>
      <c r="B178" s="87"/>
      <c r="C178" s="87" t="s">
        <v>9</v>
      </c>
      <c r="D178" s="88"/>
      <c r="E178" s="89"/>
      <c r="F178" s="89"/>
      <c r="G178" s="89"/>
      <c r="H178" s="87"/>
      <c r="I178" s="26"/>
      <c r="J178" s="17"/>
    </row>
    <row r="179" spans="1:10" s="30" customFormat="1">
      <c r="A179" s="31" t="s">
        <v>55</v>
      </c>
      <c r="B179" s="34">
        <v>46205</v>
      </c>
      <c r="C179" s="30" t="s">
        <v>86</v>
      </c>
      <c r="E179" s="33"/>
      <c r="F179" s="30" t="s">
        <v>105</v>
      </c>
    </row>
    <row r="180" spans="1:10" s="30" customFormat="1">
      <c r="A180" s="31" t="s">
        <v>55</v>
      </c>
      <c r="B180" s="34">
        <v>46267</v>
      </c>
      <c r="C180" s="30" t="s">
        <v>86</v>
      </c>
      <c r="E180" s="33"/>
      <c r="F180" s="30" t="s">
        <v>105</v>
      </c>
    </row>
    <row r="183" spans="1:10"/>
  </sheetData>
  <mergeCells count="1">
    <mergeCell ref="A118:H118"/>
  </mergeCells>
  <phoneticPr fontId="7" type="noConversion"/>
  <hyperlinks>
    <hyperlink ref="D2" r:id="rId1" xr:uid="{E7865D39-EC67-4D97-B519-BF978D46C0D4}"/>
    <hyperlink ref="D21" r:id="rId2" display="mediationculturelle@saintgervais.com" xr:uid="{963AA69D-B614-4F5D-88FB-16B38909CD7D}"/>
    <hyperlink ref="D43" r:id="rId3" xr:uid="{5F0034F6-E342-472B-AC5F-D5EA8ACD64A5}"/>
    <hyperlink ref="D47" r:id="rId4" display="mediationculturelle@saintgervais.com" xr:uid="{7A91B395-974C-475F-8A6E-9BFE5E897EA9}"/>
    <hyperlink ref="D60" r:id="rId5" display="mediationculturelle@saintgervais.com" xr:uid="{630A6ADC-4976-4EDA-8ACB-226A7741E298}"/>
    <hyperlink ref="D75" r:id="rId6" display="mediationculturelle@saintgervais.com" xr:uid="{28060B21-4DDB-46FC-B470-F5444B3F7BC6}"/>
    <hyperlink ref="D90" r:id="rId7" xr:uid="{8B237E7F-9884-4EB9-81E7-A25B603B4CBA}"/>
    <hyperlink ref="D102" r:id="rId8" xr:uid="{C37690B8-3205-47CB-B116-CE06AF8ABEE8}"/>
    <hyperlink ref="D108" r:id="rId9" xr:uid="{B3BA5181-1F91-4AAB-A396-D82B737D70D8}"/>
    <hyperlink ref="D112" r:id="rId10" display="reservationsitesdesglieres@hautesavoie.fr" xr:uid="{EDD978FC-E13C-48D3-AD32-15AAE78C8FCD}"/>
    <hyperlink ref="D112:G112" r:id="rId11" display="e-contact@coopvaldarly.com" xr:uid="{E1B7F3EE-2EFD-431A-8CFB-80687E930AC1}"/>
    <hyperlink ref="D119" r:id="rId12" xr:uid="{BC6073EB-05AD-4546-8D86-396F0FF51FC8}"/>
    <hyperlink ref="D143" r:id="rId13" display="groupe@groupejacquin.com" xr:uid="{A1BB6526-7D14-4867-83B8-38B58CC15678}"/>
    <hyperlink ref="D156" r:id="rId14" xr:uid="{68478750-5E57-4D85-B12F-A40A53ADF605}"/>
    <hyperlink ref="D161" r:id="rId15" display="contact@restaurant-caleche.com" xr:uid="{12FE5A56-6262-4577-A29E-964D1D38F8BE}"/>
    <hyperlink ref="D115" r:id="rId16" xr:uid="{4DE9190A-59FD-44AF-A761-83C09C7E17B0}"/>
    <hyperlink ref="D115:G115" r:id="rId17" display="e-contact@coopvaldarly.com" xr:uid="{FA032E63-4564-43BF-B353-E361A867CD0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1332-907F-4A4A-AA48-11A9A9CA82F6}">
  <dimension ref="A1:X136"/>
  <sheetViews>
    <sheetView zoomScale="70" zoomScaleNormal="70" workbookViewId="0">
      <pane ySplit="3" topLeftCell="A14" activePane="bottomLeft" state="frozen"/>
      <selection pane="bottomLeft" activeCell="G30" sqref="G30"/>
    </sheetView>
  </sheetViews>
  <sheetFormatPr defaultColWidth="11.42578125" defaultRowHeight="21"/>
  <cols>
    <col min="1" max="1" width="30.7109375" style="2" customWidth="1"/>
    <col min="2" max="2" width="35.28515625" style="12" bestFit="1" customWidth="1"/>
    <col min="3" max="3" width="26.7109375" style="13" bestFit="1" customWidth="1"/>
    <col min="4" max="4" width="20.85546875" style="9" customWidth="1"/>
    <col min="5" max="5" width="30.140625" style="11" bestFit="1" customWidth="1"/>
    <col min="6" max="6" width="30.85546875" style="11" customWidth="1"/>
    <col min="7" max="7" width="36.28515625" style="9" bestFit="1" customWidth="1"/>
    <col min="8" max="8" width="30.140625" style="9" bestFit="1" customWidth="1"/>
    <col min="9" max="9" width="27.7109375" style="14" customWidth="1"/>
    <col min="10" max="10" width="16.5703125" style="9" customWidth="1"/>
    <col min="11" max="11" width="17.140625" style="9" bestFit="1" customWidth="1"/>
    <col min="12" max="12" width="11.42578125" style="9"/>
    <col min="13" max="13" width="12.7109375" style="9" bestFit="1" customWidth="1"/>
    <col min="14" max="14" width="29.140625" style="9" bestFit="1" customWidth="1"/>
    <col min="15" max="15" width="15.85546875" style="9" bestFit="1" customWidth="1"/>
    <col min="16" max="16" width="17.140625" style="9" bestFit="1" customWidth="1"/>
    <col min="17" max="16384" width="11.42578125" style="9"/>
  </cols>
  <sheetData>
    <row r="1" spans="1:24" ht="28.9">
      <c r="A1" s="129" t="s">
        <v>106</v>
      </c>
      <c r="B1" s="130"/>
      <c r="C1" s="130"/>
      <c r="D1" s="130"/>
      <c r="E1" s="130"/>
      <c r="F1" s="130"/>
      <c r="G1" s="130"/>
      <c r="H1" s="130"/>
      <c r="I1" s="130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4" ht="64.5" customHeight="1">
      <c r="A2" s="3" t="s">
        <v>107</v>
      </c>
      <c r="B2" s="7" t="s">
        <v>108</v>
      </c>
      <c r="C2" s="4" t="s">
        <v>109</v>
      </c>
      <c r="D2" s="5" t="s">
        <v>110</v>
      </c>
      <c r="E2" s="8" t="s">
        <v>111</v>
      </c>
      <c r="F2" s="10"/>
      <c r="G2" s="10"/>
      <c r="H2" s="10"/>
      <c r="I2" s="10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s="11" customFormat="1" ht="41.25">
      <c r="A3" s="20" t="s">
        <v>112</v>
      </c>
      <c r="B3" s="21" t="s">
        <v>113</v>
      </c>
      <c r="C3" s="22" t="s">
        <v>114</v>
      </c>
      <c r="D3" s="20" t="s">
        <v>115</v>
      </c>
      <c r="E3" s="23" t="s">
        <v>116</v>
      </c>
      <c r="F3" s="23" t="s">
        <v>117</v>
      </c>
      <c r="G3" s="24" t="s">
        <v>118</v>
      </c>
      <c r="H3" s="24" t="s">
        <v>119</v>
      </c>
      <c r="I3" s="25" t="s">
        <v>120</v>
      </c>
      <c r="J3" s="9"/>
      <c r="K3" s="9"/>
    </row>
    <row r="4" spans="1:24" ht="15.75">
      <c r="A4" s="121" t="s">
        <v>11</v>
      </c>
      <c r="B4" s="41">
        <v>46146</v>
      </c>
      <c r="C4" s="42">
        <v>1</v>
      </c>
      <c r="D4" s="43"/>
      <c r="E4" s="44"/>
      <c r="F4" s="44"/>
      <c r="G4" s="44"/>
      <c r="H4" s="44"/>
      <c r="I4" s="45"/>
    </row>
    <row r="5" spans="1:24" ht="15.75">
      <c r="A5" s="122"/>
      <c r="B5" s="35">
        <f>B4+1</f>
        <v>46147</v>
      </c>
      <c r="C5" s="36">
        <v>2</v>
      </c>
      <c r="D5" s="37" t="s">
        <v>121</v>
      </c>
      <c r="E5" s="38" t="s">
        <v>38</v>
      </c>
      <c r="F5" s="40" t="s">
        <v>122</v>
      </c>
      <c r="G5" s="38" t="s">
        <v>84</v>
      </c>
      <c r="H5" s="38" t="s">
        <v>69</v>
      </c>
      <c r="I5" s="46" t="s">
        <v>123</v>
      </c>
    </row>
    <row r="6" spans="1:24" ht="15.75">
      <c r="A6" s="122"/>
      <c r="B6" s="35">
        <f t="shared" ref="B6:B10" si="0">B5+1</f>
        <v>46148</v>
      </c>
      <c r="C6" s="36">
        <v>3</v>
      </c>
      <c r="D6" s="37" t="s">
        <v>121</v>
      </c>
      <c r="E6" s="98" t="s">
        <v>72</v>
      </c>
      <c r="F6" s="40"/>
      <c r="G6" s="40" t="s">
        <v>124</v>
      </c>
      <c r="H6" s="38" t="s">
        <v>8</v>
      </c>
      <c r="I6" s="46"/>
    </row>
    <row r="7" spans="1:24" ht="15.75">
      <c r="A7" s="122"/>
      <c r="B7" s="35">
        <f t="shared" si="0"/>
        <v>46149</v>
      </c>
      <c r="C7" s="36">
        <v>4</v>
      </c>
      <c r="D7" s="37" t="s">
        <v>121</v>
      </c>
      <c r="E7" s="38" t="s">
        <v>60</v>
      </c>
      <c r="F7" s="40"/>
      <c r="G7" s="38" t="s">
        <v>125</v>
      </c>
      <c r="H7" s="38" t="s">
        <v>126</v>
      </c>
      <c r="I7" s="46"/>
    </row>
    <row r="8" spans="1:24" ht="15.75">
      <c r="A8" s="122"/>
      <c r="B8" s="35">
        <f t="shared" si="0"/>
        <v>46150</v>
      </c>
      <c r="C8" s="36">
        <v>5</v>
      </c>
      <c r="D8" s="37" t="s">
        <v>121</v>
      </c>
      <c r="E8" s="40" t="s">
        <v>127</v>
      </c>
      <c r="F8" s="40"/>
      <c r="G8" s="40" t="s">
        <v>124</v>
      </c>
      <c r="H8" s="40" t="s">
        <v>128</v>
      </c>
      <c r="I8" s="46"/>
    </row>
    <row r="9" spans="1:24" ht="15.75">
      <c r="A9" s="122"/>
      <c r="B9" s="35">
        <f t="shared" si="0"/>
        <v>46151</v>
      </c>
      <c r="C9" s="36">
        <v>6</v>
      </c>
      <c r="D9" s="37" t="s">
        <v>121</v>
      </c>
      <c r="E9" s="98" t="s">
        <v>56</v>
      </c>
      <c r="F9" s="40"/>
      <c r="G9" s="98" t="s">
        <v>129</v>
      </c>
      <c r="H9" s="40" t="s">
        <v>130</v>
      </c>
      <c r="I9" s="46"/>
    </row>
    <row r="10" spans="1:24" ht="15.75">
      <c r="A10" s="123"/>
      <c r="B10" s="47">
        <f t="shared" si="0"/>
        <v>46152</v>
      </c>
      <c r="C10" s="48">
        <v>7</v>
      </c>
      <c r="D10" s="49" t="s">
        <v>121</v>
      </c>
      <c r="E10" s="50"/>
      <c r="F10" s="50"/>
      <c r="G10" s="50"/>
      <c r="H10" s="50"/>
      <c r="I10" s="51"/>
    </row>
    <row r="11" spans="1:24" ht="15.75">
      <c r="E11" s="40"/>
      <c r="F11" s="40"/>
      <c r="G11" s="40"/>
      <c r="H11" s="40"/>
      <c r="I11" s="46"/>
    </row>
    <row r="12" spans="1:24" ht="15.75">
      <c r="A12" s="121" t="s">
        <v>131</v>
      </c>
      <c r="B12" s="41">
        <v>46167</v>
      </c>
      <c r="C12" s="42">
        <v>1</v>
      </c>
      <c r="D12" s="44"/>
      <c r="E12" s="44"/>
      <c r="F12" s="44"/>
      <c r="G12" s="44"/>
      <c r="H12" s="44"/>
      <c r="I12" s="45"/>
    </row>
    <row r="13" spans="1:24" ht="15.75">
      <c r="A13" s="122"/>
      <c r="B13" s="35">
        <f>B12+1</f>
        <v>46168</v>
      </c>
      <c r="C13" s="36">
        <v>2</v>
      </c>
      <c r="D13" s="40" t="s">
        <v>121</v>
      </c>
      <c r="E13" s="38" t="s">
        <v>60</v>
      </c>
      <c r="F13" s="40"/>
      <c r="G13" s="38" t="s">
        <v>125</v>
      </c>
      <c r="H13" s="38" t="s">
        <v>126</v>
      </c>
      <c r="I13" s="46"/>
    </row>
    <row r="14" spans="1:24" ht="15.75">
      <c r="A14" s="122"/>
      <c r="B14" s="35">
        <f t="shared" ref="B14:B16" si="1">B13+1</f>
        <v>46169</v>
      </c>
      <c r="C14" s="36">
        <v>3</v>
      </c>
      <c r="D14" s="40" t="s">
        <v>121</v>
      </c>
      <c r="E14" s="38" t="s">
        <v>56</v>
      </c>
      <c r="F14" s="40"/>
      <c r="G14" s="38" t="s">
        <v>129</v>
      </c>
      <c r="H14" s="40" t="s">
        <v>130</v>
      </c>
      <c r="I14" s="46"/>
    </row>
    <row r="15" spans="1:24" ht="15.75">
      <c r="A15" s="122"/>
      <c r="B15" s="35">
        <f t="shared" si="1"/>
        <v>46170</v>
      </c>
      <c r="C15" s="36">
        <v>4</v>
      </c>
      <c r="D15" s="40" t="s">
        <v>121</v>
      </c>
      <c r="E15" s="38" t="s">
        <v>38</v>
      </c>
      <c r="F15" s="40" t="s">
        <v>122</v>
      </c>
      <c r="G15" s="38" t="s">
        <v>84</v>
      </c>
      <c r="H15" s="38" t="s">
        <v>69</v>
      </c>
      <c r="I15" s="46"/>
    </row>
    <row r="16" spans="1:24" ht="15.75">
      <c r="A16" s="123"/>
      <c r="B16" s="47">
        <f t="shared" si="1"/>
        <v>46171</v>
      </c>
      <c r="C16" s="48">
        <v>5</v>
      </c>
      <c r="D16" s="50" t="s">
        <v>121</v>
      </c>
      <c r="E16" s="50" t="s">
        <v>127</v>
      </c>
      <c r="F16" s="50"/>
      <c r="G16" s="50" t="s">
        <v>124</v>
      </c>
      <c r="H16" s="50"/>
      <c r="I16" s="51"/>
    </row>
    <row r="18" spans="1:9" ht="15.75">
      <c r="A18" s="121" t="s">
        <v>11</v>
      </c>
      <c r="B18" s="41">
        <v>46173</v>
      </c>
      <c r="C18" s="42">
        <v>1</v>
      </c>
      <c r="D18" s="43"/>
      <c r="E18" s="44"/>
      <c r="F18" s="44"/>
      <c r="G18" s="44"/>
      <c r="H18" s="44"/>
      <c r="I18" s="45"/>
    </row>
    <row r="19" spans="1:9" ht="15.75">
      <c r="A19" s="122"/>
      <c r="B19" s="35">
        <f>B18+1</f>
        <v>46174</v>
      </c>
      <c r="C19" s="36">
        <v>2</v>
      </c>
      <c r="D19" s="37" t="s">
        <v>121</v>
      </c>
      <c r="E19" s="38" t="s">
        <v>38</v>
      </c>
      <c r="F19" s="40" t="s">
        <v>122</v>
      </c>
      <c r="G19" s="38" t="s">
        <v>84</v>
      </c>
      <c r="H19" s="38" t="s">
        <v>69</v>
      </c>
      <c r="I19" s="46" t="s">
        <v>123</v>
      </c>
    </row>
    <row r="20" spans="1:9" ht="15.75">
      <c r="A20" s="122"/>
      <c r="B20" s="35">
        <f t="shared" ref="B20:B23" si="2">B19+1</f>
        <v>46175</v>
      </c>
      <c r="C20" s="36">
        <v>3</v>
      </c>
      <c r="D20" s="37" t="s">
        <v>121</v>
      </c>
      <c r="E20" s="38" t="s">
        <v>56</v>
      </c>
      <c r="F20" s="40"/>
      <c r="G20" s="38" t="s">
        <v>129</v>
      </c>
      <c r="H20" s="40" t="s">
        <v>130</v>
      </c>
      <c r="I20" s="46"/>
    </row>
    <row r="21" spans="1:9" ht="15.75">
      <c r="A21" s="122"/>
      <c r="B21" s="35">
        <f t="shared" si="2"/>
        <v>46176</v>
      </c>
      <c r="C21" s="36">
        <v>4</v>
      </c>
      <c r="D21" s="37" t="s">
        <v>121</v>
      </c>
      <c r="E21" s="38" t="s">
        <v>60</v>
      </c>
      <c r="F21" s="40"/>
      <c r="G21" s="38" t="s">
        <v>125</v>
      </c>
      <c r="H21" s="38" t="s">
        <v>126</v>
      </c>
      <c r="I21" s="46"/>
    </row>
    <row r="22" spans="1:9" ht="15.75">
      <c r="A22" s="122"/>
      <c r="B22" s="35">
        <f t="shared" si="2"/>
        <v>46177</v>
      </c>
      <c r="C22" s="36">
        <v>5</v>
      </c>
      <c r="D22" s="37" t="s">
        <v>121</v>
      </c>
      <c r="E22" s="40" t="s">
        <v>128</v>
      </c>
      <c r="F22" s="40"/>
      <c r="G22" s="40" t="s">
        <v>124</v>
      </c>
      <c r="H22" s="38" t="s">
        <v>8</v>
      </c>
      <c r="I22" s="46"/>
    </row>
    <row r="23" spans="1:9" ht="15.75">
      <c r="A23" s="122"/>
      <c r="B23" s="35">
        <f t="shared" si="2"/>
        <v>46178</v>
      </c>
      <c r="C23" s="36">
        <v>6</v>
      </c>
      <c r="D23" s="37" t="s">
        <v>121</v>
      </c>
      <c r="E23" s="40" t="s">
        <v>127</v>
      </c>
      <c r="F23" s="40"/>
      <c r="G23" s="40" t="s">
        <v>124</v>
      </c>
      <c r="H23" s="38" t="s">
        <v>72</v>
      </c>
      <c r="I23" s="62"/>
    </row>
    <row r="24" spans="1:9" ht="15.75">
      <c r="A24" s="123"/>
      <c r="B24" s="47">
        <f>B23+1</f>
        <v>46179</v>
      </c>
      <c r="C24" s="58">
        <v>7</v>
      </c>
      <c r="D24" s="59" t="s">
        <v>121</v>
      </c>
      <c r="E24" s="134" t="s">
        <v>132</v>
      </c>
      <c r="F24" s="135"/>
      <c r="G24" s="135"/>
      <c r="H24" s="135"/>
      <c r="I24" s="136"/>
    </row>
    <row r="26" spans="1:9" ht="15.75">
      <c r="A26" s="131" t="s">
        <v>18</v>
      </c>
      <c r="B26" s="92">
        <v>46173</v>
      </c>
      <c r="C26" s="93">
        <v>1</v>
      </c>
      <c r="D26" s="43"/>
      <c r="E26" s="44"/>
      <c r="F26" s="44"/>
      <c r="G26" s="44"/>
      <c r="H26" s="44"/>
      <c r="I26" s="45"/>
    </row>
    <row r="27" spans="1:9" ht="15.75">
      <c r="A27" s="132"/>
      <c r="B27" s="94">
        <f>B26+1</f>
        <v>46174</v>
      </c>
      <c r="C27" s="95">
        <v>2</v>
      </c>
      <c r="D27" s="37" t="s">
        <v>121</v>
      </c>
      <c r="E27" s="40" t="s">
        <v>122</v>
      </c>
      <c r="F27" s="38" t="s">
        <v>38</v>
      </c>
      <c r="G27" s="38" t="s">
        <v>84</v>
      </c>
      <c r="H27" s="38" t="s">
        <v>69</v>
      </c>
      <c r="I27" s="46"/>
    </row>
    <row r="28" spans="1:9" ht="15.75">
      <c r="A28" s="132"/>
      <c r="B28" s="94">
        <f t="shared" ref="B28:B31" si="3">B27+1</f>
        <v>46175</v>
      </c>
      <c r="C28" s="95">
        <v>3</v>
      </c>
      <c r="D28" s="37" t="s">
        <v>121</v>
      </c>
      <c r="E28" s="38" t="s">
        <v>56</v>
      </c>
      <c r="F28" s="40"/>
      <c r="G28" s="38" t="s">
        <v>129</v>
      </c>
      <c r="H28" s="40" t="s">
        <v>130</v>
      </c>
      <c r="I28" s="46"/>
    </row>
    <row r="29" spans="1:9" ht="15.75">
      <c r="A29" s="132"/>
      <c r="B29" s="94">
        <f t="shared" si="3"/>
        <v>46176</v>
      </c>
      <c r="C29" s="95">
        <v>4</v>
      </c>
      <c r="D29" s="37" t="s">
        <v>121</v>
      </c>
      <c r="E29" s="98" t="s">
        <v>8</v>
      </c>
      <c r="F29" s="40"/>
      <c r="G29" s="40" t="s">
        <v>124</v>
      </c>
      <c r="H29" s="40" t="s">
        <v>127</v>
      </c>
      <c r="I29" s="46"/>
    </row>
    <row r="30" spans="1:9" ht="15.75">
      <c r="A30" s="132"/>
      <c r="B30" s="94">
        <f t="shared" si="3"/>
        <v>46177</v>
      </c>
      <c r="C30" s="95">
        <v>5</v>
      </c>
      <c r="D30" s="37" t="s">
        <v>121</v>
      </c>
      <c r="E30" s="38" t="s">
        <v>60</v>
      </c>
      <c r="F30" s="40"/>
      <c r="G30" s="38" t="s">
        <v>125</v>
      </c>
      <c r="H30" s="98" t="s">
        <v>126</v>
      </c>
      <c r="I30" s="46"/>
    </row>
    <row r="31" spans="1:9" ht="15.75">
      <c r="A31" s="133"/>
      <c r="B31" s="96">
        <f t="shared" si="3"/>
        <v>46178</v>
      </c>
      <c r="C31" s="97">
        <v>6</v>
      </c>
      <c r="D31" s="49" t="s">
        <v>121</v>
      </c>
      <c r="E31" s="50"/>
      <c r="F31" s="50"/>
      <c r="G31" s="50"/>
      <c r="H31" s="50"/>
      <c r="I31" s="51"/>
    </row>
    <row r="33" spans="1:9" ht="27.75" customHeight="1">
      <c r="A33" s="137" t="s">
        <v>133</v>
      </c>
      <c r="B33" s="53">
        <v>46186</v>
      </c>
      <c r="C33" s="54">
        <v>1</v>
      </c>
      <c r="D33" s="55"/>
      <c r="E33" s="44" t="s">
        <v>122</v>
      </c>
      <c r="F33" s="44"/>
      <c r="G33" s="38" t="s">
        <v>84</v>
      </c>
      <c r="H33" s="44" t="s">
        <v>122</v>
      </c>
      <c r="I33" s="71" t="s">
        <v>38</v>
      </c>
    </row>
    <row r="34" spans="1:9" ht="27.75" customHeight="1">
      <c r="A34" s="138"/>
      <c r="B34" s="56">
        <f>B33+1</f>
        <v>46187</v>
      </c>
      <c r="C34" s="52">
        <v>2</v>
      </c>
      <c r="D34" s="39" t="s">
        <v>121</v>
      </c>
      <c r="E34" s="40" t="s">
        <v>128</v>
      </c>
      <c r="F34" s="40"/>
      <c r="G34" s="40" t="s">
        <v>124</v>
      </c>
      <c r="H34" s="40" t="s">
        <v>130</v>
      </c>
      <c r="I34" s="46"/>
    </row>
    <row r="35" spans="1:9" ht="27.75" customHeight="1">
      <c r="A35" s="139"/>
      <c r="B35" s="57">
        <f t="shared" ref="B35" si="4">B34+1</f>
        <v>46188</v>
      </c>
      <c r="C35" s="58">
        <v>3</v>
      </c>
      <c r="D35" s="59" t="s">
        <v>121</v>
      </c>
      <c r="E35" s="50"/>
      <c r="F35" s="50"/>
      <c r="G35" s="50"/>
      <c r="H35" s="50"/>
      <c r="I35" s="51"/>
    </row>
    <row r="37" spans="1:9" ht="15.75">
      <c r="A37" s="137" t="s">
        <v>134</v>
      </c>
      <c r="B37" s="53">
        <v>46187</v>
      </c>
      <c r="C37" s="54">
        <v>1</v>
      </c>
      <c r="D37" s="55"/>
      <c r="E37" s="44"/>
      <c r="F37" s="44"/>
      <c r="G37" s="44"/>
      <c r="H37" s="44"/>
      <c r="I37" s="45"/>
    </row>
    <row r="38" spans="1:9" ht="15.75">
      <c r="A38" s="138"/>
      <c r="B38" s="56">
        <f>B37+1</f>
        <v>46188</v>
      </c>
      <c r="C38" s="52">
        <v>2</v>
      </c>
      <c r="D38" s="39" t="s">
        <v>121</v>
      </c>
      <c r="E38" s="38" t="s">
        <v>8</v>
      </c>
      <c r="F38" s="40"/>
      <c r="G38" s="40" t="s">
        <v>124</v>
      </c>
      <c r="H38" s="40" t="s">
        <v>127</v>
      </c>
      <c r="I38" s="46"/>
    </row>
    <row r="39" spans="1:9" ht="15.75">
      <c r="A39" s="138"/>
      <c r="B39" s="56">
        <f t="shared" ref="B39:B42" si="5">B38+1</f>
        <v>46189</v>
      </c>
      <c r="C39" s="52">
        <v>3</v>
      </c>
      <c r="D39" s="39" t="s">
        <v>121</v>
      </c>
      <c r="E39" s="38" t="s">
        <v>56</v>
      </c>
      <c r="F39" s="40"/>
      <c r="G39" s="38" t="s">
        <v>129</v>
      </c>
      <c r="H39" s="40" t="s">
        <v>130</v>
      </c>
      <c r="I39" s="46"/>
    </row>
    <row r="40" spans="1:9" ht="15.75">
      <c r="A40" s="138"/>
      <c r="B40" s="56">
        <f t="shared" si="5"/>
        <v>46190</v>
      </c>
      <c r="C40" s="52">
        <v>4</v>
      </c>
      <c r="D40" s="39" t="s">
        <v>121</v>
      </c>
      <c r="E40" s="40" t="s">
        <v>135</v>
      </c>
      <c r="F40" s="40"/>
      <c r="G40" s="38" t="s">
        <v>84</v>
      </c>
      <c r="H40" s="40" t="s">
        <v>122</v>
      </c>
      <c r="I40" s="72" t="s">
        <v>38</v>
      </c>
    </row>
    <row r="41" spans="1:9" ht="15.75">
      <c r="A41" s="138"/>
      <c r="B41" s="56">
        <f t="shared" si="5"/>
        <v>46191</v>
      </c>
      <c r="C41" s="52">
        <v>5</v>
      </c>
      <c r="D41" s="39" t="s">
        <v>121</v>
      </c>
      <c r="E41" s="38" t="s">
        <v>60</v>
      </c>
      <c r="F41" s="40"/>
      <c r="G41" s="38" t="s">
        <v>125</v>
      </c>
      <c r="H41" s="38" t="s">
        <v>126</v>
      </c>
      <c r="I41" s="46"/>
    </row>
    <row r="42" spans="1:9" ht="15.75">
      <c r="A42" s="139"/>
      <c r="B42" s="57">
        <f t="shared" si="5"/>
        <v>46192</v>
      </c>
      <c r="C42" s="58">
        <v>6</v>
      </c>
      <c r="D42" s="59" t="s">
        <v>121</v>
      </c>
      <c r="E42" s="50"/>
      <c r="F42" s="50"/>
      <c r="G42" s="50"/>
      <c r="H42" s="50"/>
      <c r="I42" s="51"/>
    </row>
    <row r="44" spans="1:9" ht="15.75">
      <c r="A44" s="121" t="s">
        <v>136</v>
      </c>
      <c r="B44" s="41">
        <v>46191</v>
      </c>
      <c r="C44" s="42">
        <v>1</v>
      </c>
      <c r="D44" s="60" t="s">
        <v>137</v>
      </c>
      <c r="E44" s="44" t="s">
        <v>122</v>
      </c>
      <c r="F44" s="44"/>
      <c r="G44" s="66" t="s">
        <v>84</v>
      </c>
      <c r="H44" s="44" t="s">
        <v>122</v>
      </c>
      <c r="I44" s="71" t="s">
        <v>38</v>
      </c>
    </row>
    <row r="45" spans="1:9" ht="15.75">
      <c r="A45" s="122"/>
      <c r="B45" s="35">
        <f>B44+1</f>
        <v>46192</v>
      </c>
      <c r="C45" s="36">
        <v>2</v>
      </c>
      <c r="D45" s="40" t="s">
        <v>121</v>
      </c>
      <c r="E45" s="40" t="s">
        <v>128</v>
      </c>
      <c r="F45" s="40"/>
      <c r="G45" s="40" t="s">
        <v>124</v>
      </c>
      <c r="H45" s="40" t="s">
        <v>130</v>
      </c>
      <c r="I45" s="46"/>
    </row>
    <row r="46" spans="1:9" ht="15.75">
      <c r="A46" s="123"/>
      <c r="B46" s="47">
        <f t="shared" ref="B46" si="6">B45+1</f>
        <v>46193</v>
      </c>
      <c r="C46" s="48">
        <v>3</v>
      </c>
      <c r="D46" s="50" t="s">
        <v>121</v>
      </c>
      <c r="E46" s="50"/>
      <c r="F46" s="50"/>
      <c r="G46" s="50"/>
      <c r="H46" s="50"/>
      <c r="I46" s="51"/>
    </row>
    <row r="48" spans="1:9" ht="15.75">
      <c r="A48" s="121" t="s">
        <v>23</v>
      </c>
      <c r="B48" s="41">
        <v>46194</v>
      </c>
      <c r="C48" s="42">
        <v>1</v>
      </c>
      <c r="D48" s="44"/>
      <c r="E48" s="44"/>
      <c r="F48" s="44"/>
      <c r="G48" s="44" t="s">
        <v>124</v>
      </c>
      <c r="H48" s="44" t="s">
        <v>128</v>
      </c>
      <c r="I48" s="45"/>
    </row>
    <row r="49" spans="1:9" ht="30.75">
      <c r="A49" s="122"/>
      <c r="B49" s="35">
        <f>B48+1</f>
        <v>46195</v>
      </c>
      <c r="C49" s="36">
        <v>2</v>
      </c>
      <c r="D49" s="40" t="s">
        <v>121</v>
      </c>
      <c r="E49" s="40" t="s">
        <v>127</v>
      </c>
      <c r="F49" s="40"/>
      <c r="G49" s="38" t="s">
        <v>138</v>
      </c>
      <c r="H49" s="38" t="s">
        <v>139</v>
      </c>
      <c r="I49" s="46"/>
    </row>
    <row r="50" spans="1:9" ht="15.75">
      <c r="A50" s="122"/>
      <c r="B50" s="35">
        <f t="shared" ref="B50:B51" si="7">B49+1</f>
        <v>46196</v>
      </c>
      <c r="C50" s="36">
        <v>3</v>
      </c>
      <c r="D50" s="40" t="s">
        <v>121</v>
      </c>
      <c r="E50" s="38" t="s">
        <v>33</v>
      </c>
      <c r="F50" s="40"/>
      <c r="G50" s="40" t="s">
        <v>124</v>
      </c>
      <c r="H50" s="38" t="s">
        <v>8</v>
      </c>
      <c r="I50" s="46"/>
    </row>
    <row r="51" spans="1:9" ht="15.75">
      <c r="A51" s="123"/>
      <c r="B51" s="47">
        <f t="shared" si="7"/>
        <v>46197</v>
      </c>
      <c r="C51" s="48">
        <v>4</v>
      </c>
      <c r="D51" s="50" t="s">
        <v>121</v>
      </c>
      <c r="E51" s="67" t="s">
        <v>38</v>
      </c>
      <c r="F51" s="50" t="s">
        <v>122</v>
      </c>
      <c r="G51" s="67" t="s">
        <v>84</v>
      </c>
      <c r="H51" s="50"/>
      <c r="I51" s="51"/>
    </row>
    <row r="53" spans="1:9" ht="15.75">
      <c r="A53" s="121" t="s">
        <v>140</v>
      </c>
      <c r="B53" s="41">
        <v>46194</v>
      </c>
      <c r="C53" s="42">
        <v>1</v>
      </c>
      <c r="D53" s="44"/>
      <c r="E53" s="44"/>
      <c r="F53" s="44"/>
      <c r="G53" s="44"/>
      <c r="H53" s="44"/>
      <c r="I53" s="45"/>
    </row>
    <row r="54" spans="1:9" ht="15.75">
      <c r="A54" s="122"/>
      <c r="B54" s="35">
        <f>B53+1</f>
        <v>46195</v>
      </c>
      <c r="C54" s="36">
        <v>2</v>
      </c>
      <c r="D54" s="40" t="s">
        <v>121</v>
      </c>
      <c r="E54" s="40" t="s">
        <v>128</v>
      </c>
      <c r="F54" s="40"/>
      <c r="G54" s="40" t="s">
        <v>124</v>
      </c>
      <c r="H54" s="40" t="s">
        <v>127</v>
      </c>
      <c r="I54" s="46"/>
    </row>
    <row r="55" spans="1:9" ht="15.75">
      <c r="A55" s="122"/>
      <c r="B55" s="35">
        <f t="shared" ref="B55:B58" si="8">B54+1</f>
        <v>46196</v>
      </c>
      <c r="C55" s="36">
        <v>3</v>
      </c>
      <c r="D55" s="40" t="s">
        <v>121</v>
      </c>
      <c r="E55" s="40" t="s">
        <v>122</v>
      </c>
      <c r="F55" s="38" t="s">
        <v>38</v>
      </c>
      <c r="G55" s="38" t="s">
        <v>84</v>
      </c>
      <c r="H55" s="40" t="s">
        <v>122</v>
      </c>
      <c r="I55" s="46"/>
    </row>
    <row r="56" spans="1:9" ht="15.75">
      <c r="A56" s="122"/>
      <c r="B56" s="35">
        <f t="shared" si="8"/>
        <v>46197</v>
      </c>
      <c r="C56" s="36">
        <v>4</v>
      </c>
      <c r="D56" s="40" t="s">
        <v>121</v>
      </c>
      <c r="E56" s="38" t="s">
        <v>56</v>
      </c>
      <c r="F56" s="40"/>
      <c r="G56" s="38" t="s">
        <v>129</v>
      </c>
      <c r="H56" s="40" t="s">
        <v>130</v>
      </c>
      <c r="I56" s="46"/>
    </row>
    <row r="57" spans="1:9" ht="15.75">
      <c r="A57" s="122"/>
      <c r="B57" s="35">
        <f t="shared" si="8"/>
        <v>46198</v>
      </c>
      <c r="C57" s="36">
        <v>5</v>
      </c>
      <c r="D57" s="40" t="s">
        <v>121</v>
      </c>
      <c r="E57" s="38" t="s">
        <v>60</v>
      </c>
      <c r="F57" s="40"/>
      <c r="G57" s="38" t="s">
        <v>125</v>
      </c>
      <c r="H57" s="38" t="s">
        <v>126</v>
      </c>
      <c r="I57" s="46"/>
    </row>
    <row r="58" spans="1:9" ht="15.75">
      <c r="A58" s="123"/>
      <c r="B58" s="47">
        <f t="shared" si="8"/>
        <v>46199</v>
      </c>
      <c r="C58" s="48">
        <v>6</v>
      </c>
      <c r="D58" s="50" t="s">
        <v>121</v>
      </c>
      <c r="E58" s="50"/>
      <c r="F58" s="50"/>
      <c r="G58" s="50"/>
      <c r="H58" s="50"/>
      <c r="I58" s="51"/>
    </row>
    <row r="60" spans="1:9" ht="15.75">
      <c r="A60" s="121" t="s">
        <v>141</v>
      </c>
      <c r="B60" s="41">
        <v>46198</v>
      </c>
      <c r="C60" s="42">
        <v>1</v>
      </c>
      <c r="D60" s="124" t="s">
        <v>142</v>
      </c>
      <c r="E60" s="125"/>
      <c r="F60" s="126"/>
      <c r="G60" s="40" t="s">
        <v>124</v>
      </c>
      <c r="H60" s="44" t="s">
        <v>127</v>
      </c>
      <c r="I60" s="45"/>
    </row>
    <row r="61" spans="1:9" ht="15.75">
      <c r="A61" s="122"/>
      <c r="B61" s="35">
        <f>B60+1</f>
        <v>46199</v>
      </c>
      <c r="C61" s="36">
        <v>2</v>
      </c>
      <c r="D61" s="40" t="s">
        <v>121</v>
      </c>
      <c r="E61" s="38" t="s">
        <v>38</v>
      </c>
      <c r="F61" s="40" t="s">
        <v>122</v>
      </c>
      <c r="G61" s="38" t="s">
        <v>84</v>
      </c>
      <c r="H61" s="38" t="s">
        <v>69</v>
      </c>
      <c r="I61" s="46"/>
    </row>
    <row r="62" spans="1:9" ht="15.75">
      <c r="A62" s="123"/>
      <c r="B62" s="47">
        <f t="shared" ref="B62" si="9">B61+1</f>
        <v>46200</v>
      </c>
      <c r="C62" s="48">
        <v>3</v>
      </c>
      <c r="D62" s="50" t="s">
        <v>121</v>
      </c>
      <c r="E62" s="50"/>
      <c r="F62" s="50"/>
      <c r="G62" s="50"/>
      <c r="H62" s="50"/>
      <c r="I62" s="51"/>
    </row>
    <row r="64" spans="1:9" ht="15.75">
      <c r="A64" s="121" t="s">
        <v>55</v>
      </c>
      <c r="B64" s="41">
        <v>46201</v>
      </c>
      <c r="C64" s="42">
        <v>1</v>
      </c>
      <c r="D64" s="44"/>
      <c r="E64" s="45"/>
      <c r="F64" s="45"/>
      <c r="G64" s="45"/>
      <c r="H64" s="45"/>
      <c r="I64" s="45"/>
    </row>
    <row r="65" spans="1:9" ht="15.75">
      <c r="A65" s="122"/>
      <c r="B65" s="35">
        <f>B64+1</f>
        <v>46202</v>
      </c>
      <c r="C65" s="36">
        <v>2</v>
      </c>
      <c r="D65" s="40" t="s">
        <v>121</v>
      </c>
      <c r="E65" s="40" t="s">
        <v>128</v>
      </c>
      <c r="F65" s="40"/>
      <c r="G65" s="40" t="s">
        <v>124</v>
      </c>
      <c r="H65" s="40" t="s">
        <v>127</v>
      </c>
      <c r="I65" s="46"/>
    </row>
    <row r="66" spans="1:9" ht="15.75">
      <c r="A66" s="122"/>
      <c r="B66" s="35">
        <f t="shared" ref="B66:B69" si="10">B65+1</f>
        <v>46203</v>
      </c>
      <c r="C66" s="36">
        <v>3</v>
      </c>
      <c r="D66" s="40" t="s">
        <v>121</v>
      </c>
      <c r="E66" s="40" t="s">
        <v>143</v>
      </c>
      <c r="F66" s="40"/>
      <c r="G66" s="38" t="s">
        <v>125</v>
      </c>
      <c r="H66" s="40" t="s">
        <v>144</v>
      </c>
      <c r="I66" s="46"/>
    </row>
    <row r="67" spans="1:9" ht="15.75">
      <c r="A67" s="122"/>
      <c r="B67" s="35">
        <f t="shared" si="10"/>
        <v>46204</v>
      </c>
      <c r="C67" s="36">
        <v>4</v>
      </c>
      <c r="D67" s="40" t="s">
        <v>121</v>
      </c>
      <c r="E67" s="40" t="s">
        <v>145</v>
      </c>
      <c r="F67" s="38" t="s">
        <v>146</v>
      </c>
      <c r="G67" s="38" t="s">
        <v>84</v>
      </c>
      <c r="H67" s="40" t="s">
        <v>122</v>
      </c>
      <c r="I67" s="46"/>
    </row>
    <row r="68" spans="1:9" ht="15.75">
      <c r="A68" s="122"/>
      <c r="B68" s="35">
        <f t="shared" si="10"/>
        <v>46205</v>
      </c>
      <c r="C68" s="36">
        <v>5</v>
      </c>
      <c r="D68" s="40" t="s">
        <v>121</v>
      </c>
      <c r="E68" s="38" t="s">
        <v>147</v>
      </c>
      <c r="F68" s="40" t="s">
        <v>148</v>
      </c>
      <c r="G68" s="38" t="s">
        <v>149</v>
      </c>
      <c r="H68" s="40" t="s">
        <v>130</v>
      </c>
      <c r="I68" s="46"/>
    </row>
    <row r="69" spans="1:9" ht="15.75">
      <c r="A69" s="123"/>
      <c r="B69" s="47">
        <f t="shared" si="10"/>
        <v>46206</v>
      </c>
      <c r="C69" s="48">
        <v>6</v>
      </c>
      <c r="D69" s="50" t="s">
        <v>121</v>
      </c>
      <c r="E69" s="50"/>
      <c r="F69" s="50"/>
      <c r="G69" s="50"/>
      <c r="H69" s="50"/>
      <c r="I69" s="51"/>
    </row>
    <row r="71" spans="1:9" ht="15.75" customHeight="1">
      <c r="A71" s="121" t="s">
        <v>150</v>
      </c>
      <c r="B71" s="41">
        <v>46201</v>
      </c>
      <c r="C71" s="42">
        <v>1</v>
      </c>
      <c r="D71" s="61" t="s">
        <v>142</v>
      </c>
      <c r="E71" s="44" t="s">
        <v>122</v>
      </c>
      <c r="F71" s="44"/>
      <c r="G71" s="66" t="s">
        <v>84</v>
      </c>
      <c r="H71" s="44" t="s">
        <v>122</v>
      </c>
      <c r="I71" s="71" t="s">
        <v>38</v>
      </c>
    </row>
    <row r="72" spans="1:9" ht="15.75">
      <c r="A72" s="122"/>
      <c r="B72" s="35">
        <f>B71+1</f>
        <v>46202</v>
      </c>
      <c r="C72" s="36">
        <v>2</v>
      </c>
      <c r="D72" s="40" t="s">
        <v>121</v>
      </c>
      <c r="E72" s="40" t="s">
        <v>128</v>
      </c>
      <c r="F72" s="40"/>
      <c r="G72" s="40" t="s">
        <v>124</v>
      </c>
      <c r="H72" s="40" t="s">
        <v>130</v>
      </c>
      <c r="I72" s="46"/>
    </row>
    <row r="73" spans="1:9" ht="15.75">
      <c r="A73" s="123"/>
      <c r="B73" s="47">
        <f t="shared" ref="B73" si="11">B72+1</f>
        <v>46203</v>
      </c>
      <c r="C73" s="48">
        <v>3</v>
      </c>
      <c r="D73" s="50" t="s">
        <v>121</v>
      </c>
      <c r="E73" s="50"/>
      <c r="F73" s="50"/>
      <c r="G73" s="50"/>
      <c r="H73" s="50"/>
      <c r="I73" s="51"/>
    </row>
    <row r="75" spans="1:9" ht="15.75">
      <c r="A75" s="121" t="s">
        <v>151</v>
      </c>
      <c r="B75" s="41">
        <v>46209</v>
      </c>
      <c r="C75" s="42">
        <v>1</v>
      </c>
      <c r="D75" s="44"/>
      <c r="E75" s="44"/>
      <c r="F75" s="44"/>
      <c r="G75" s="44" t="s">
        <v>124</v>
      </c>
      <c r="H75" s="44" t="s">
        <v>127</v>
      </c>
      <c r="I75" s="45"/>
    </row>
    <row r="76" spans="1:9" ht="15.75">
      <c r="A76" s="122"/>
      <c r="B76" s="35">
        <f>B75+1</f>
        <v>46210</v>
      </c>
      <c r="C76" s="36">
        <v>2</v>
      </c>
      <c r="D76" s="40" t="s">
        <v>121</v>
      </c>
      <c r="E76" s="38" t="s">
        <v>38</v>
      </c>
      <c r="F76" s="40" t="s">
        <v>122</v>
      </c>
      <c r="G76" s="38" t="s">
        <v>84</v>
      </c>
      <c r="H76" s="38" t="s">
        <v>69</v>
      </c>
      <c r="I76" s="46"/>
    </row>
    <row r="77" spans="1:9" ht="15.75">
      <c r="A77" s="122"/>
      <c r="B77" s="35">
        <f t="shared" ref="B77:B78" si="12">B76+1</f>
        <v>46211</v>
      </c>
      <c r="C77" s="36">
        <v>3</v>
      </c>
      <c r="D77" s="40" t="s">
        <v>121</v>
      </c>
      <c r="E77" s="38" t="s">
        <v>60</v>
      </c>
      <c r="F77" s="40"/>
      <c r="G77" s="38" t="s">
        <v>125</v>
      </c>
      <c r="H77" s="38" t="s">
        <v>126</v>
      </c>
      <c r="I77" s="46"/>
    </row>
    <row r="78" spans="1:9" ht="15.75">
      <c r="A78" s="123"/>
      <c r="B78" s="47">
        <f t="shared" si="12"/>
        <v>46212</v>
      </c>
      <c r="C78" s="48">
        <v>4</v>
      </c>
      <c r="D78" s="50" t="s">
        <v>121</v>
      </c>
      <c r="E78" s="67" t="s">
        <v>8</v>
      </c>
      <c r="F78" s="50"/>
      <c r="G78" s="50" t="s">
        <v>124</v>
      </c>
      <c r="H78" s="50"/>
      <c r="I78" s="51"/>
    </row>
    <row r="80" spans="1:9" ht="15.75">
      <c r="A80" s="121" t="s">
        <v>11</v>
      </c>
      <c r="B80" s="41">
        <v>46255</v>
      </c>
      <c r="C80" s="42">
        <v>1</v>
      </c>
      <c r="D80" s="43"/>
      <c r="E80" s="44"/>
      <c r="F80" s="44"/>
      <c r="G80" s="44"/>
      <c r="H80" s="44"/>
      <c r="I80" s="45"/>
    </row>
    <row r="81" spans="1:9" ht="15.75">
      <c r="A81" s="122"/>
      <c r="B81" s="35">
        <f>B80+1</f>
        <v>46256</v>
      </c>
      <c r="C81" s="36">
        <v>2</v>
      </c>
      <c r="D81" s="37" t="s">
        <v>121</v>
      </c>
      <c r="E81" s="38" t="s">
        <v>38</v>
      </c>
      <c r="F81" s="40" t="s">
        <v>122</v>
      </c>
      <c r="G81" s="38" t="s">
        <v>84</v>
      </c>
      <c r="H81" s="38" t="s">
        <v>69</v>
      </c>
      <c r="I81" s="46" t="s">
        <v>123</v>
      </c>
    </row>
    <row r="82" spans="1:9" ht="15.75">
      <c r="A82" s="122"/>
      <c r="B82" s="35">
        <f t="shared" ref="B82:B86" si="13">B81+1</f>
        <v>46257</v>
      </c>
      <c r="C82" s="36">
        <v>3</v>
      </c>
      <c r="D82" s="37" t="s">
        <v>121</v>
      </c>
      <c r="E82" s="38" t="s">
        <v>56</v>
      </c>
      <c r="F82" s="40"/>
      <c r="G82" s="38" t="s">
        <v>129</v>
      </c>
      <c r="H82" s="40" t="s">
        <v>130</v>
      </c>
      <c r="I82" s="46"/>
    </row>
    <row r="83" spans="1:9" ht="15.75">
      <c r="A83" s="122"/>
      <c r="B83" s="35">
        <f t="shared" si="13"/>
        <v>46258</v>
      </c>
      <c r="C83" s="36">
        <v>4</v>
      </c>
      <c r="D83" s="37" t="s">
        <v>121</v>
      </c>
      <c r="E83" s="40" t="s">
        <v>127</v>
      </c>
      <c r="F83" s="40"/>
      <c r="G83" s="40" t="s">
        <v>124</v>
      </c>
      <c r="H83" s="40" t="s">
        <v>128</v>
      </c>
      <c r="I83" s="46"/>
    </row>
    <row r="84" spans="1:9" ht="15.75">
      <c r="A84" s="122"/>
      <c r="B84" s="35">
        <f t="shared" si="13"/>
        <v>46259</v>
      </c>
      <c r="C84" s="36">
        <v>5</v>
      </c>
      <c r="D84" s="37" t="s">
        <v>121</v>
      </c>
      <c r="E84" s="38" t="s">
        <v>60</v>
      </c>
      <c r="F84" s="40"/>
      <c r="G84" s="38" t="s">
        <v>125</v>
      </c>
      <c r="H84" s="38" t="s">
        <v>126</v>
      </c>
      <c r="I84" s="46"/>
    </row>
    <row r="85" spans="1:9" ht="15.75">
      <c r="A85" s="122"/>
      <c r="B85" s="35">
        <f t="shared" si="13"/>
        <v>46260</v>
      </c>
      <c r="C85" s="36">
        <v>6</v>
      </c>
      <c r="D85" s="37" t="s">
        <v>121</v>
      </c>
      <c r="E85" s="38" t="s">
        <v>8</v>
      </c>
      <c r="F85" s="40"/>
      <c r="G85" s="40" t="s">
        <v>124</v>
      </c>
      <c r="H85" s="38" t="s">
        <v>72</v>
      </c>
      <c r="I85" s="46"/>
    </row>
    <row r="86" spans="1:9" ht="15.75">
      <c r="A86" s="123"/>
      <c r="B86" s="47">
        <f t="shared" si="13"/>
        <v>46261</v>
      </c>
      <c r="C86" s="48">
        <v>7</v>
      </c>
      <c r="D86" s="49" t="s">
        <v>121</v>
      </c>
      <c r="E86" s="50"/>
      <c r="F86" s="50"/>
      <c r="G86" s="50"/>
      <c r="H86" s="50"/>
      <c r="I86" s="51"/>
    </row>
    <row r="88" spans="1:9" ht="15.75">
      <c r="A88" s="121" t="s">
        <v>152</v>
      </c>
      <c r="B88" s="41">
        <v>46257</v>
      </c>
      <c r="C88" s="42">
        <v>1</v>
      </c>
      <c r="D88" s="63"/>
      <c r="E88" s="44"/>
      <c r="F88" s="44"/>
      <c r="G88" s="44"/>
      <c r="H88" s="44"/>
      <c r="I88" s="45"/>
    </row>
    <row r="89" spans="1:9" ht="15.75">
      <c r="A89" s="122"/>
      <c r="B89" s="35">
        <f>B88+1</f>
        <v>46258</v>
      </c>
      <c r="C89" s="36">
        <v>2</v>
      </c>
      <c r="D89" s="40" t="s">
        <v>121</v>
      </c>
      <c r="E89" s="40" t="s">
        <v>128</v>
      </c>
      <c r="F89" s="40"/>
      <c r="G89" s="40" t="s">
        <v>124</v>
      </c>
      <c r="H89" s="40" t="s">
        <v>130</v>
      </c>
      <c r="I89" s="46"/>
    </row>
    <row r="90" spans="1:9" ht="15.75">
      <c r="A90" s="122"/>
      <c r="B90" s="35">
        <v>46259</v>
      </c>
      <c r="C90" s="36">
        <v>3</v>
      </c>
      <c r="D90" s="40" t="s">
        <v>121</v>
      </c>
      <c r="E90" s="40" t="s">
        <v>122</v>
      </c>
      <c r="F90" s="38" t="s">
        <v>38</v>
      </c>
      <c r="G90" s="38" t="s">
        <v>84</v>
      </c>
      <c r="H90" s="40"/>
      <c r="I90" s="46"/>
    </row>
    <row r="91" spans="1:9" ht="15.75">
      <c r="A91" s="123"/>
      <c r="B91" s="47">
        <f>+B90+1</f>
        <v>46260</v>
      </c>
      <c r="C91" s="48">
        <v>4</v>
      </c>
      <c r="D91" s="50" t="s">
        <v>121</v>
      </c>
      <c r="E91" s="67" t="s">
        <v>33</v>
      </c>
      <c r="F91" s="50"/>
      <c r="G91" s="50" t="s">
        <v>124</v>
      </c>
      <c r="H91" s="127" t="s">
        <v>153</v>
      </c>
      <c r="I91" s="128"/>
    </row>
    <row r="93" spans="1:9" ht="15.75">
      <c r="A93" s="121" t="s">
        <v>55</v>
      </c>
      <c r="B93" s="41">
        <v>46264</v>
      </c>
      <c r="C93" s="42">
        <v>1</v>
      </c>
      <c r="D93" s="44"/>
      <c r="E93" s="44"/>
      <c r="F93" s="44"/>
      <c r="G93" s="44"/>
      <c r="H93" s="44"/>
      <c r="I93" s="45"/>
    </row>
    <row r="94" spans="1:9" ht="15.75">
      <c r="A94" s="122"/>
      <c r="B94" s="35">
        <f>B93+1</f>
        <v>46265</v>
      </c>
      <c r="C94" s="36">
        <v>2</v>
      </c>
      <c r="D94" s="40" t="s">
        <v>121</v>
      </c>
      <c r="E94" s="40" t="s">
        <v>128</v>
      </c>
      <c r="F94" s="40"/>
      <c r="G94" s="40" t="s">
        <v>124</v>
      </c>
      <c r="H94" s="40" t="s">
        <v>127</v>
      </c>
      <c r="I94" s="46"/>
    </row>
    <row r="95" spans="1:9" ht="15.75">
      <c r="A95" s="122"/>
      <c r="B95" s="35">
        <f t="shared" ref="B95:B98" si="14">B94+1</f>
        <v>46266</v>
      </c>
      <c r="C95" s="36">
        <v>3</v>
      </c>
      <c r="D95" s="40" t="s">
        <v>121</v>
      </c>
      <c r="E95" s="40" t="s">
        <v>145</v>
      </c>
      <c r="F95" s="38" t="s">
        <v>146</v>
      </c>
      <c r="G95" s="38" t="s">
        <v>84</v>
      </c>
      <c r="H95" s="40" t="s">
        <v>122</v>
      </c>
      <c r="I95" s="46"/>
    </row>
    <row r="96" spans="1:9" ht="15.75">
      <c r="A96" s="122"/>
      <c r="B96" s="35">
        <f t="shared" si="14"/>
        <v>46267</v>
      </c>
      <c r="C96" s="36">
        <v>4</v>
      </c>
      <c r="D96" s="40" t="s">
        <v>121</v>
      </c>
      <c r="E96" s="38" t="s">
        <v>147</v>
      </c>
      <c r="F96" s="40" t="s">
        <v>148</v>
      </c>
      <c r="G96" s="38" t="s">
        <v>149</v>
      </c>
      <c r="H96" s="40" t="s">
        <v>130</v>
      </c>
      <c r="I96" s="46"/>
    </row>
    <row r="97" spans="1:9" ht="15.75">
      <c r="A97" s="122"/>
      <c r="B97" s="35">
        <f t="shared" si="14"/>
        <v>46268</v>
      </c>
      <c r="C97" s="36">
        <v>5</v>
      </c>
      <c r="D97" s="40" t="s">
        <v>121</v>
      </c>
      <c r="E97" s="40" t="s">
        <v>143</v>
      </c>
      <c r="F97" s="40"/>
      <c r="G97" s="38" t="s">
        <v>125</v>
      </c>
      <c r="H97" s="40" t="s">
        <v>144</v>
      </c>
      <c r="I97" s="46"/>
    </row>
    <row r="98" spans="1:9" ht="15.75">
      <c r="A98" s="123"/>
      <c r="B98" s="47">
        <f t="shared" si="14"/>
        <v>46269</v>
      </c>
      <c r="C98" s="48">
        <v>6</v>
      </c>
      <c r="D98" s="50" t="s">
        <v>121</v>
      </c>
      <c r="E98" s="50"/>
      <c r="F98" s="50"/>
      <c r="G98" s="50"/>
      <c r="H98" s="50"/>
      <c r="I98" s="51"/>
    </row>
    <row r="100" spans="1:9" ht="15.75">
      <c r="A100" s="121" t="s">
        <v>140</v>
      </c>
      <c r="B100" s="41">
        <v>46264</v>
      </c>
      <c r="C100" s="42">
        <v>1</v>
      </c>
      <c r="D100" s="44"/>
      <c r="E100" s="44"/>
      <c r="F100" s="44"/>
      <c r="G100" s="44"/>
      <c r="H100" s="44"/>
      <c r="I100" s="45"/>
    </row>
    <row r="101" spans="1:9" ht="15.75">
      <c r="A101" s="122"/>
      <c r="B101" s="35">
        <f>B100+1</f>
        <v>46265</v>
      </c>
      <c r="C101" s="36">
        <v>2</v>
      </c>
      <c r="D101" s="40" t="s">
        <v>121</v>
      </c>
      <c r="E101" s="40" t="s">
        <v>128</v>
      </c>
      <c r="F101" s="40"/>
      <c r="G101" s="40" t="s">
        <v>124</v>
      </c>
      <c r="H101" s="40" t="s">
        <v>127</v>
      </c>
      <c r="I101" s="46"/>
    </row>
    <row r="102" spans="1:9" ht="15.75">
      <c r="A102" s="122"/>
      <c r="B102" s="35">
        <f t="shared" ref="B102:B105" si="15">B101+1</f>
        <v>46266</v>
      </c>
      <c r="C102" s="36">
        <v>3</v>
      </c>
      <c r="D102" s="40" t="s">
        <v>121</v>
      </c>
      <c r="E102" s="40" t="s">
        <v>122</v>
      </c>
      <c r="F102" s="38" t="s">
        <v>38</v>
      </c>
      <c r="G102" s="38" t="s">
        <v>84</v>
      </c>
      <c r="H102" s="40" t="s">
        <v>122</v>
      </c>
      <c r="I102" s="46"/>
    </row>
    <row r="103" spans="1:9" ht="15.75">
      <c r="A103" s="122"/>
      <c r="B103" s="35">
        <f t="shared" si="15"/>
        <v>46267</v>
      </c>
      <c r="C103" s="36">
        <v>4</v>
      </c>
      <c r="D103" s="40" t="s">
        <v>121</v>
      </c>
      <c r="E103" s="38" t="s">
        <v>56</v>
      </c>
      <c r="F103" s="40"/>
      <c r="G103" s="38" t="s">
        <v>129</v>
      </c>
      <c r="H103" s="40" t="s">
        <v>130</v>
      </c>
      <c r="I103" s="46"/>
    </row>
    <row r="104" spans="1:9" ht="15.75">
      <c r="A104" s="122"/>
      <c r="B104" s="35">
        <f t="shared" si="15"/>
        <v>46268</v>
      </c>
      <c r="C104" s="36">
        <v>5</v>
      </c>
      <c r="D104" s="40" t="s">
        <v>121</v>
      </c>
      <c r="E104" s="38" t="s">
        <v>60</v>
      </c>
      <c r="F104" s="40"/>
      <c r="G104" s="38" t="s">
        <v>125</v>
      </c>
      <c r="H104" s="38" t="s">
        <v>126</v>
      </c>
      <c r="I104" s="46"/>
    </row>
    <row r="105" spans="1:9" ht="15.75">
      <c r="A105" s="123"/>
      <c r="B105" s="47">
        <f t="shared" si="15"/>
        <v>46269</v>
      </c>
      <c r="C105" s="48">
        <v>6</v>
      </c>
      <c r="D105" s="50" t="s">
        <v>121</v>
      </c>
      <c r="E105" s="50"/>
      <c r="F105" s="50"/>
      <c r="G105" s="50"/>
      <c r="H105" s="50"/>
      <c r="I105" s="51"/>
    </row>
    <row r="107" spans="1:9" ht="15.75">
      <c r="A107" s="121" t="s">
        <v>22</v>
      </c>
      <c r="B107" s="41">
        <v>46271</v>
      </c>
      <c r="C107" s="42">
        <v>1</v>
      </c>
      <c r="D107" s="44"/>
      <c r="E107" s="44"/>
      <c r="F107" s="44"/>
      <c r="G107" s="44"/>
      <c r="H107" s="44"/>
      <c r="I107" s="45"/>
    </row>
    <row r="108" spans="1:9" ht="15.75">
      <c r="A108" s="122"/>
      <c r="B108" s="35">
        <f>B107+1</f>
        <v>46272</v>
      </c>
      <c r="C108" s="36">
        <v>2</v>
      </c>
      <c r="D108" s="40" t="s">
        <v>121</v>
      </c>
      <c r="E108" s="38" t="s">
        <v>8</v>
      </c>
      <c r="F108" s="40"/>
      <c r="G108" s="40" t="s">
        <v>124</v>
      </c>
      <c r="H108" s="40" t="s">
        <v>127</v>
      </c>
      <c r="I108" s="46"/>
    </row>
    <row r="109" spans="1:9" ht="15.75">
      <c r="A109" s="122"/>
      <c r="B109" s="35">
        <f t="shared" ref="B109:B112" si="16">B108+1</f>
        <v>46273</v>
      </c>
      <c r="C109" s="36">
        <v>3</v>
      </c>
      <c r="D109" s="40" t="s">
        <v>121</v>
      </c>
      <c r="E109" s="38" t="s">
        <v>56</v>
      </c>
      <c r="F109" s="40"/>
      <c r="G109" s="38" t="s">
        <v>129</v>
      </c>
      <c r="H109" s="40" t="s">
        <v>130</v>
      </c>
      <c r="I109" s="46"/>
    </row>
    <row r="110" spans="1:9" ht="15.75">
      <c r="A110" s="122"/>
      <c r="B110" s="35">
        <f t="shared" si="16"/>
        <v>46274</v>
      </c>
      <c r="C110" s="36">
        <v>4</v>
      </c>
      <c r="D110" s="40" t="s">
        <v>121</v>
      </c>
      <c r="E110" s="40" t="s">
        <v>135</v>
      </c>
      <c r="F110" s="40"/>
      <c r="G110" s="38" t="s">
        <v>84</v>
      </c>
      <c r="H110" s="40" t="s">
        <v>122</v>
      </c>
      <c r="I110" s="72" t="s">
        <v>38</v>
      </c>
    </row>
    <row r="111" spans="1:9" ht="15.75">
      <c r="A111" s="122"/>
      <c r="B111" s="35">
        <f t="shared" si="16"/>
        <v>46275</v>
      </c>
      <c r="C111" s="36">
        <v>5</v>
      </c>
      <c r="D111" s="40" t="s">
        <v>121</v>
      </c>
      <c r="E111" s="38" t="s">
        <v>60</v>
      </c>
      <c r="F111" s="40"/>
      <c r="G111" s="38" t="s">
        <v>125</v>
      </c>
      <c r="H111" s="38" t="s">
        <v>126</v>
      </c>
      <c r="I111" s="46"/>
    </row>
    <row r="112" spans="1:9" ht="15.75">
      <c r="A112" s="123"/>
      <c r="B112" s="47">
        <f t="shared" si="16"/>
        <v>46276</v>
      </c>
      <c r="C112" s="48">
        <v>6</v>
      </c>
      <c r="D112" s="50" t="s">
        <v>121</v>
      </c>
      <c r="E112" s="50"/>
      <c r="F112" s="50"/>
      <c r="G112" s="50"/>
      <c r="H112" s="50"/>
      <c r="I112" s="51"/>
    </row>
    <row r="114" spans="1:9" ht="15.75">
      <c r="A114" s="121" t="s">
        <v>141</v>
      </c>
      <c r="B114" s="41">
        <v>46275</v>
      </c>
      <c r="C114" s="42">
        <v>1</v>
      </c>
      <c r="D114" s="124" t="s">
        <v>142</v>
      </c>
      <c r="E114" s="125"/>
      <c r="F114" s="126"/>
      <c r="G114" s="40" t="s">
        <v>124</v>
      </c>
      <c r="H114" s="44" t="s">
        <v>127</v>
      </c>
      <c r="I114" s="45"/>
    </row>
    <row r="115" spans="1:9" ht="15.75">
      <c r="A115" s="122"/>
      <c r="B115" s="35">
        <f>B114+1</f>
        <v>46276</v>
      </c>
      <c r="C115" s="36">
        <v>2</v>
      </c>
      <c r="D115" s="40" t="s">
        <v>121</v>
      </c>
      <c r="E115" s="38" t="s">
        <v>38</v>
      </c>
      <c r="F115" s="40" t="s">
        <v>122</v>
      </c>
      <c r="G115" s="38" t="s">
        <v>84</v>
      </c>
      <c r="H115" s="38" t="s">
        <v>69</v>
      </c>
      <c r="I115" s="46"/>
    </row>
    <row r="116" spans="1:9" ht="15.75">
      <c r="A116" s="123"/>
      <c r="B116" s="47">
        <f t="shared" ref="B116" si="17">B115+1</f>
        <v>46277</v>
      </c>
      <c r="C116" s="48">
        <v>3</v>
      </c>
      <c r="D116" s="50" t="s">
        <v>121</v>
      </c>
      <c r="E116" s="50"/>
      <c r="F116" s="50"/>
      <c r="G116" s="50"/>
      <c r="H116" s="50"/>
      <c r="I116" s="51"/>
    </row>
    <row r="118" spans="1:9" ht="15.75">
      <c r="A118" s="121" t="s">
        <v>11</v>
      </c>
      <c r="B118" s="41">
        <v>46279</v>
      </c>
      <c r="C118" s="42">
        <v>1</v>
      </c>
      <c r="D118" s="43"/>
      <c r="E118" s="44"/>
      <c r="F118" s="44"/>
      <c r="G118" s="44"/>
      <c r="H118" s="44"/>
      <c r="I118" s="45"/>
    </row>
    <row r="119" spans="1:9" ht="15.75">
      <c r="A119" s="122"/>
      <c r="B119" s="35">
        <f>B118+1</f>
        <v>46280</v>
      </c>
      <c r="C119" s="36">
        <v>2</v>
      </c>
      <c r="D119" s="37" t="s">
        <v>121</v>
      </c>
      <c r="E119" s="38" t="s">
        <v>38</v>
      </c>
      <c r="F119" s="40" t="s">
        <v>122</v>
      </c>
      <c r="G119" s="38" t="s">
        <v>84</v>
      </c>
      <c r="H119" s="38" t="s">
        <v>69</v>
      </c>
      <c r="I119" s="46" t="s">
        <v>123</v>
      </c>
    </row>
    <row r="120" spans="1:9" ht="15.75">
      <c r="A120" s="122"/>
      <c r="B120" s="35">
        <f t="shared" ref="B120:B124" si="18">B119+1</f>
        <v>46281</v>
      </c>
      <c r="C120" s="36">
        <v>3</v>
      </c>
      <c r="D120" s="37" t="s">
        <v>121</v>
      </c>
      <c r="E120" s="38" t="s">
        <v>56</v>
      </c>
      <c r="F120" s="40"/>
      <c r="G120" s="38" t="s">
        <v>129</v>
      </c>
      <c r="H120" s="40" t="s">
        <v>130</v>
      </c>
      <c r="I120" s="46"/>
    </row>
    <row r="121" spans="1:9" ht="15.75">
      <c r="A121" s="122"/>
      <c r="B121" s="35">
        <f t="shared" si="18"/>
        <v>46282</v>
      </c>
      <c r="C121" s="36">
        <v>4</v>
      </c>
      <c r="D121" s="37" t="s">
        <v>121</v>
      </c>
      <c r="E121" s="38" t="s">
        <v>60</v>
      </c>
      <c r="F121" s="40"/>
      <c r="G121" s="38" t="s">
        <v>125</v>
      </c>
      <c r="H121" s="38" t="s">
        <v>126</v>
      </c>
      <c r="I121" s="46"/>
    </row>
    <row r="122" spans="1:9" ht="15.75">
      <c r="A122" s="122"/>
      <c r="B122" s="35">
        <f t="shared" si="18"/>
        <v>46283</v>
      </c>
      <c r="C122" s="36">
        <v>5</v>
      </c>
      <c r="D122" s="37" t="s">
        <v>121</v>
      </c>
      <c r="E122" s="38" t="s">
        <v>8</v>
      </c>
      <c r="F122" s="40"/>
      <c r="G122" s="40" t="s">
        <v>124</v>
      </c>
      <c r="H122" s="40" t="s">
        <v>128</v>
      </c>
      <c r="I122" s="46"/>
    </row>
    <row r="123" spans="1:9" ht="15.75">
      <c r="A123" s="122"/>
      <c r="B123" s="35">
        <f t="shared" si="18"/>
        <v>46284</v>
      </c>
      <c r="C123" s="36">
        <v>6</v>
      </c>
      <c r="D123" s="37" t="s">
        <v>121</v>
      </c>
      <c r="E123" s="40" t="s">
        <v>127</v>
      </c>
      <c r="F123" s="40"/>
      <c r="G123" s="40" t="s">
        <v>124</v>
      </c>
      <c r="H123" s="38" t="s">
        <v>72</v>
      </c>
      <c r="I123" s="46"/>
    </row>
    <row r="124" spans="1:9" ht="15.75">
      <c r="A124" s="123"/>
      <c r="B124" s="47">
        <f t="shared" si="18"/>
        <v>46285</v>
      </c>
      <c r="C124" s="48">
        <v>7</v>
      </c>
      <c r="D124" s="49" t="s">
        <v>121</v>
      </c>
      <c r="E124" s="50"/>
      <c r="F124" s="50"/>
      <c r="G124" s="50"/>
      <c r="H124" s="50"/>
      <c r="I124" s="51"/>
    </row>
    <row r="126" spans="1:9" ht="15.75">
      <c r="A126" s="121" t="s">
        <v>154</v>
      </c>
      <c r="B126" s="41">
        <v>46280</v>
      </c>
      <c r="C126" s="42">
        <v>1</v>
      </c>
      <c r="D126" s="63"/>
      <c r="E126" s="44"/>
      <c r="F126" s="44"/>
      <c r="G126" s="66" t="s">
        <v>84</v>
      </c>
      <c r="H126" s="66" t="s">
        <v>38</v>
      </c>
      <c r="I126" s="45"/>
    </row>
    <row r="127" spans="1:9" ht="15.75">
      <c r="A127" s="122"/>
      <c r="B127" s="35">
        <f>B126+1</f>
        <v>46281</v>
      </c>
      <c r="C127" s="36">
        <v>2</v>
      </c>
      <c r="D127" s="40" t="s">
        <v>121</v>
      </c>
      <c r="E127" s="38" t="s">
        <v>60</v>
      </c>
      <c r="F127" s="40"/>
      <c r="G127" s="38" t="s">
        <v>125</v>
      </c>
      <c r="H127" s="38" t="s">
        <v>126</v>
      </c>
      <c r="I127" s="46"/>
    </row>
    <row r="128" spans="1:9" ht="30.75">
      <c r="A128" s="122"/>
      <c r="B128" s="35">
        <f t="shared" ref="B128:B130" si="19">B127+1</f>
        <v>46282</v>
      </c>
      <c r="C128" s="36">
        <v>3</v>
      </c>
      <c r="D128" s="40" t="s">
        <v>121</v>
      </c>
      <c r="E128" s="40" t="s">
        <v>127</v>
      </c>
      <c r="F128" s="38" t="s">
        <v>139</v>
      </c>
      <c r="G128" s="38" t="s">
        <v>138</v>
      </c>
      <c r="H128" s="40" t="s">
        <v>127</v>
      </c>
      <c r="I128" s="46"/>
    </row>
    <row r="129" spans="1:9" ht="15.75">
      <c r="A129" s="123"/>
      <c r="B129" s="47">
        <f t="shared" si="19"/>
        <v>46283</v>
      </c>
      <c r="C129" s="48">
        <v>4</v>
      </c>
      <c r="D129" s="50" t="s">
        <v>121</v>
      </c>
      <c r="E129" s="67" t="s">
        <v>79</v>
      </c>
      <c r="F129" s="50"/>
      <c r="G129" s="50" t="s">
        <v>124</v>
      </c>
      <c r="H129" s="50"/>
      <c r="I129" s="51"/>
    </row>
    <row r="130" spans="1:9">
      <c r="B130" s="13"/>
    </row>
    <row r="131" spans="1:9" ht="15.75">
      <c r="A131" s="121" t="s">
        <v>52</v>
      </c>
      <c r="B131" s="41">
        <v>46285</v>
      </c>
      <c r="C131" s="42">
        <v>1</v>
      </c>
      <c r="D131" s="44"/>
      <c r="E131" s="44"/>
      <c r="F131" s="44"/>
      <c r="G131" s="44"/>
      <c r="H131" s="44"/>
      <c r="I131" s="45"/>
    </row>
    <row r="132" spans="1:9" ht="15.75">
      <c r="A132" s="122"/>
      <c r="B132" s="35">
        <f>B131+1</f>
        <v>46286</v>
      </c>
      <c r="C132" s="36">
        <v>2</v>
      </c>
      <c r="D132" s="40" t="s">
        <v>121</v>
      </c>
      <c r="E132" s="40" t="s">
        <v>122</v>
      </c>
      <c r="F132" s="38" t="s">
        <v>38</v>
      </c>
      <c r="G132" s="66" t="s">
        <v>84</v>
      </c>
      <c r="H132" s="38" t="s">
        <v>69</v>
      </c>
      <c r="I132" s="46"/>
    </row>
    <row r="133" spans="1:9" ht="15.75">
      <c r="A133" s="122"/>
      <c r="B133" s="35">
        <f t="shared" ref="B133:B136" si="20">B132+1</f>
        <v>46287</v>
      </c>
      <c r="C133" s="36">
        <v>3</v>
      </c>
      <c r="D133" s="40" t="s">
        <v>121</v>
      </c>
      <c r="E133" s="38" t="s">
        <v>56</v>
      </c>
      <c r="F133" s="40"/>
      <c r="G133" s="38" t="s">
        <v>129</v>
      </c>
      <c r="H133" s="40" t="s">
        <v>130</v>
      </c>
      <c r="I133" s="46"/>
    </row>
    <row r="134" spans="1:9" ht="15.75">
      <c r="A134" s="122"/>
      <c r="B134" s="35">
        <f t="shared" si="20"/>
        <v>46288</v>
      </c>
      <c r="C134" s="36">
        <v>4</v>
      </c>
      <c r="D134" s="40" t="s">
        <v>121</v>
      </c>
      <c r="E134" s="38" t="s">
        <v>81</v>
      </c>
      <c r="F134" s="40"/>
      <c r="G134" s="38" t="s">
        <v>138</v>
      </c>
      <c r="H134" s="40" t="s">
        <v>127</v>
      </c>
      <c r="I134" s="46"/>
    </row>
    <row r="135" spans="1:9" ht="15.75">
      <c r="A135" s="122"/>
      <c r="B135" s="35">
        <f t="shared" si="20"/>
        <v>46289</v>
      </c>
      <c r="C135" s="36">
        <v>5</v>
      </c>
      <c r="D135" s="40" t="s">
        <v>121</v>
      </c>
      <c r="E135" s="38" t="s">
        <v>60</v>
      </c>
      <c r="F135" s="40"/>
      <c r="G135" s="38" t="s">
        <v>125</v>
      </c>
      <c r="H135" s="38" t="s">
        <v>126</v>
      </c>
      <c r="I135" s="46"/>
    </row>
    <row r="136" spans="1:9" ht="15.75">
      <c r="A136" s="123"/>
      <c r="B136" s="47">
        <f t="shared" si="20"/>
        <v>46290</v>
      </c>
      <c r="C136" s="48">
        <v>6</v>
      </c>
      <c r="D136" s="50" t="s">
        <v>121</v>
      </c>
      <c r="E136" s="50"/>
      <c r="F136" s="50"/>
      <c r="G136" s="50"/>
      <c r="H136" s="50"/>
      <c r="I136" s="51"/>
    </row>
  </sheetData>
  <mergeCells count="27">
    <mergeCell ref="A1:I1"/>
    <mergeCell ref="A4:A10"/>
    <mergeCell ref="A53:A58"/>
    <mergeCell ref="A80:A86"/>
    <mergeCell ref="A118:A124"/>
    <mergeCell ref="A12:A16"/>
    <mergeCell ref="A26:A31"/>
    <mergeCell ref="A18:A24"/>
    <mergeCell ref="E24:I24"/>
    <mergeCell ref="A33:A35"/>
    <mergeCell ref="A37:A42"/>
    <mergeCell ref="A44:A46"/>
    <mergeCell ref="A48:A51"/>
    <mergeCell ref="A60:A62"/>
    <mergeCell ref="A64:A69"/>
    <mergeCell ref="D60:F60"/>
    <mergeCell ref="D114:F114"/>
    <mergeCell ref="A71:A73"/>
    <mergeCell ref="A75:A78"/>
    <mergeCell ref="A88:A91"/>
    <mergeCell ref="H91:I91"/>
    <mergeCell ref="A126:A129"/>
    <mergeCell ref="A131:A136"/>
    <mergeCell ref="A93:A98"/>
    <mergeCell ref="A100:A105"/>
    <mergeCell ref="A107:A112"/>
    <mergeCell ref="A114:A116"/>
  </mergeCells>
  <phoneticPr fontId="7" type="noConversion"/>
  <dataValidations count="2">
    <dataValidation type="list" allowBlank="1" showInputMessage="1" showErrorMessage="1" sqref="D4:D9 D80:D85 D118:D123 D12:D16 D26:D31 D18:D23 D33:D35 D37:D42 D61:D62 D48:D51 D53:D58 D64:D69 D45:D46 D72:D73 D75:D78 D89:D91 D93:D98 D100:D105 D107:D112 D115:D116 D127:D129 D131:D136" xr:uid="{AC321E47-E1B1-46CB-83C8-3F987046AAF1}">
      <formula1>"X,"</formula1>
    </dataValidation>
    <dataValidation allowBlank="1" showInputMessage="1" showErrorMessage="1" sqref="E89:G91 H126:I129 E26:I31 G60:I62 E33:I35 E37:I42 E44:I46 E48:I51 E53:I58 D60 E131:I136 E61:F62 D44 D71:G71 H71:I73 E72:G73 E75:I78 D88:G88 H88:H91 I88:I90 E18:E24 E100:I105 E107:I112 D114 H69 E115:F116 D126:G126 E127:G129 G114:I116 E93:I98 E118:I124 I64:I69 F18:I23 E80:I86 E68:G69 E64:H68 E4:I16" xr:uid="{07FE0939-F781-4DC3-B47B-9706ED1F29A2}"/>
  </dataValidations>
  <pageMargins left="3.937007874015748E-2" right="3.937007874015748E-2" top="3.937007874015748E-2" bottom="3.937007874015748E-2" header="3.937007874015748E-2" footer="3.937007874015748E-2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52977-0F5A-4E83-9625-47C8223E54DC}">
  <dimension ref="F3:M20"/>
  <sheetViews>
    <sheetView workbookViewId="0">
      <selection activeCell="F3" sqref="F3:M20"/>
    </sheetView>
  </sheetViews>
  <sheetFormatPr defaultColWidth="11.42578125" defaultRowHeight="14.45"/>
  <sheetData>
    <row r="3" spans="6:13" ht="15">
      <c r="F3" s="140" t="s">
        <v>155</v>
      </c>
      <c r="G3" s="140"/>
      <c r="H3" s="140"/>
      <c r="I3" s="140"/>
      <c r="J3" s="140"/>
      <c r="K3" s="140"/>
      <c r="L3" s="140"/>
      <c r="M3" s="140"/>
    </row>
    <row r="4" spans="6:13" ht="15">
      <c r="F4" s="140"/>
      <c r="G4" s="140"/>
      <c r="H4" s="140"/>
      <c r="I4" s="140"/>
      <c r="J4" s="140"/>
      <c r="K4" s="140"/>
      <c r="L4" s="140"/>
      <c r="M4" s="140"/>
    </row>
    <row r="5" spans="6:13" ht="15">
      <c r="F5" s="140"/>
      <c r="G5" s="140"/>
      <c r="H5" s="140"/>
      <c r="I5" s="140"/>
      <c r="J5" s="140"/>
      <c r="K5" s="140"/>
      <c r="L5" s="140"/>
      <c r="M5" s="140"/>
    </row>
    <row r="6" spans="6:13" ht="15">
      <c r="F6" s="140"/>
      <c r="G6" s="140"/>
      <c r="H6" s="140"/>
      <c r="I6" s="140"/>
      <c r="J6" s="140"/>
      <c r="K6" s="140"/>
      <c r="L6" s="140"/>
      <c r="M6" s="140"/>
    </row>
    <row r="7" spans="6:13" ht="15">
      <c r="F7" s="140"/>
      <c r="G7" s="140"/>
      <c r="H7" s="140"/>
      <c r="I7" s="140"/>
      <c r="J7" s="140"/>
      <c r="K7" s="140"/>
      <c r="L7" s="140"/>
      <c r="M7" s="140"/>
    </row>
    <row r="8" spans="6:13" ht="15">
      <c r="F8" s="140"/>
      <c r="G8" s="140"/>
      <c r="H8" s="140"/>
      <c r="I8" s="140"/>
      <c r="J8" s="140"/>
      <c r="K8" s="140"/>
      <c r="L8" s="140"/>
      <c r="M8" s="140"/>
    </row>
    <row r="9" spans="6:13" ht="15">
      <c r="F9" s="140"/>
      <c r="G9" s="140"/>
      <c r="H9" s="140"/>
      <c r="I9" s="140"/>
      <c r="J9" s="140"/>
      <c r="K9" s="140"/>
      <c r="L9" s="140"/>
      <c r="M9" s="140"/>
    </row>
    <row r="10" spans="6:13" ht="15">
      <c r="F10" s="140"/>
      <c r="G10" s="140"/>
      <c r="H10" s="140"/>
      <c r="I10" s="140"/>
      <c r="J10" s="140"/>
      <c r="K10" s="140"/>
      <c r="L10" s="140"/>
      <c r="M10" s="140"/>
    </row>
    <row r="11" spans="6:13" ht="15">
      <c r="F11" s="140"/>
      <c r="G11" s="140"/>
      <c r="H11" s="140"/>
      <c r="I11" s="140"/>
      <c r="J11" s="140"/>
      <c r="K11" s="140"/>
      <c r="L11" s="140"/>
      <c r="M11" s="140"/>
    </row>
    <row r="12" spans="6:13" ht="15">
      <c r="F12" s="140"/>
      <c r="G12" s="140"/>
      <c r="H12" s="140"/>
      <c r="I12" s="140"/>
      <c r="J12" s="140"/>
      <c r="K12" s="140"/>
      <c r="L12" s="140"/>
      <c r="M12" s="140"/>
    </row>
    <row r="13" spans="6:13" ht="15">
      <c r="F13" s="140"/>
      <c r="G13" s="140"/>
      <c r="H13" s="140"/>
      <c r="I13" s="140"/>
      <c r="J13" s="140"/>
      <c r="K13" s="140"/>
      <c r="L13" s="140"/>
      <c r="M13" s="140"/>
    </row>
    <row r="14" spans="6:13" ht="15">
      <c r="F14" s="140"/>
      <c r="G14" s="140"/>
      <c r="H14" s="140"/>
      <c r="I14" s="140"/>
      <c r="J14" s="140"/>
      <c r="K14" s="140"/>
      <c r="L14" s="140"/>
      <c r="M14" s="140"/>
    </row>
    <row r="15" spans="6:13" ht="15">
      <c r="F15" s="140"/>
      <c r="G15" s="140"/>
      <c r="H15" s="140"/>
      <c r="I15" s="140"/>
      <c r="J15" s="140"/>
      <c r="K15" s="140"/>
      <c r="L15" s="140"/>
      <c r="M15" s="140"/>
    </row>
    <row r="16" spans="6:13" ht="15">
      <c r="F16" s="140"/>
      <c r="G16" s="140"/>
      <c r="H16" s="140"/>
      <c r="I16" s="140"/>
      <c r="J16" s="140"/>
      <c r="K16" s="140"/>
      <c r="L16" s="140"/>
      <c r="M16" s="140"/>
    </row>
    <row r="17" spans="6:13" ht="15">
      <c r="F17" s="140"/>
      <c r="G17" s="140"/>
      <c r="H17" s="140"/>
      <c r="I17" s="140"/>
      <c r="J17" s="140"/>
      <c r="K17" s="140"/>
      <c r="L17" s="140"/>
      <c r="M17" s="140"/>
    </row>
    <row r="18" spans="6:13" ht="15">
      <c r="F18" s="140"/>
      <c r="G18" s="140"/>
      <c r="H18" s="140"/>
      <c r="I18" s="140"/>
      <c r="J18" s="140"/>
      <c r="K18" s="140"/>
      <c r="L18" s="140"/>
      <c r="M18" s="140"/>
    </row>
    <row r="19" spans="6:13" ht="15">
      <c r="F19" s="140"/>
      <c r="G19" s="140"/>
      <c r="H19" s="140"/>
      <c r="I19" s="140"/>
      <c r="J19" s="140"/>
      <c r="K19" s="140"/>
      <c r="L19" s="140"/>
      <c r="M19" s="140"/>
    </row>
    <row r="20" spans="6:13" ht="15">
      <c r="F20" s="140"/>
      <c r="G20" s="140"/>
      <c r="H20" s="140"/>
      <c r="I20" s="140"/>
      <c r="J20" s="140"/>
      <c r="K20" s="140"/>
      <c r="L20" s="140"/>
      <c r="M20" s="140"/>
    </row>
  </sheetData>
  <mergeCells count="1">
    <mergeCell ref="F3:M2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C5040-726A-406E-AE26-B01B16922DD7}">
  <dimension ref="H2:O19"/>
  <sheetViews>
    <sheetView workbookViewId="0">
      <selection activeCell="H2" sqref="H2:O19"/>
    </sheetView>
  </sheetViews>
  <sheetFormatPr defaultColWidth="11.42578125" defaultRowHeight="14.45"/>
  <sheetData>
    <row r="2" spans="8:15" ht="15">
      <c r="H2" s="140" t="s">
        <v>155</v>
      </c>
      <c r="I2" s="140"/>
      <c r="J2" s="140"/>
      <c r="K2" s="140"/>
      <c r="L2" s="140"/>
      <c r="M2" s="140"/>
      <c r="N2" s="140"/>
      <c r="O2" s="140"/>
    </row>
    <row r="3" spans="8:15" ht="15">
      <c r="H3" s="140"/>
      <c r="I3" s="140"/>
      <c r="J3" s="140"/>
      <c r="K3" s="140"/>
      <c r="L3" s="140"/>
      <c r="M3" s="140"/>
      <c r="N3" s="140"/>
      <c r="O3" s="140"/>
    </row>
    <row r="4" spans="8:15" ht="15">
      <c r="H4" s="140"/>
      <c r="I4" s="140"/>
      <c r="J4" s="140"/>
      <c r="K4" s="140"/>
      <c r="L4" s="140"/>
      <c r="M4" s="140"/>
      <c r="N4" s="140"/>
      <c r="O4" s="140"/>
    </row>
    <row r="5" spans="8:15" ht="15">
      <c r="H5" s="140"/>
      <c r="I5" s="140"/>
      <c r="J5" s="140"/>
      <c r="K5" s="140"/>
      <c r="L5" s="140"/>
      <c r="M5" s="140"/>
      <c r="N5" s="140"/>
      <c r="O5" s="140"/>
    </row>
    <row r="6" spans="8:15" ht="15">
      <c r="H6" s="140"/>
      <c r="I6" s="140"/>
      <c r="J6" s="140"/>
      <c r="K6" s="140"/>
      <c r="L6" s="140"/>
      <c r="M6" s="140"/>
      <c r="N6" s="140"/>
      <c r="O6" s="140"/>
    </row>
    <row r="7" spans="8:15" ht="15">
      <c r="H7" s="140"/>
      <c r="I7" s="140"/>
      <c r="J7" s="140"/>
      <c r="K7" s="140"/>
      <c r="L7" s="140"/>
      <c r="M7" s="140"/>
      <c r="N7" s="140"/>
      <c r="O7" s="140"/>
    </row>
    <row r="8" spans="8:15" ht="15">
      <c r="H8" s="140"/>
      <c r="I8" s="140"/>
      <c r="J8" s="140"/>
      <c r="K8" s="140"/>
      <c r="L8" s="140"/>
      <c r="M8" s="140"/>
      <c r="N8" s="140"/>
      <c r="O8" s="140"/>
    </row>
    <row r="9" spans="8:15" ht="15">
      <c r="H9" s="140"/>
      <c r="I9" s="140"/>
      <c r="J9" s="140"/>
      <c r="K9" s="140"/>
      <c r="L9" s="140"/>
      <c r="M9" s="140"/>
      <c r="N9" s="140"/>
      <c r="O9" s="140"/>
    </row>
    <row r="10" spans="8:15" ht="15">
      <c r="H10" s="140"/>
      <c r="I10" s="140"/>
      <c r="J10" s="140"/>
      <c r="K10" s="140"/>
      <c r="L10" s="140"/>
      <c r="M10" s="140"/>
      <c r="N10" s="140"/>
      <c r="O10" s="140"/>
    </row>
    <row r="11" spans="8:15" ht="15">
      <c r="H11" s="140"/>
      <c r="I11" s="140"/>
      <c r="J11" s="140"/>
      <c r="K11" s="140"/>
      <c r="L11" s="140"/>
      <c r="M11" s="140"/>
      <c r="N11" s="140"/>
      <c r="O11" s="140"/>
    </row>
    <row r="12" spans="8:15" ht="15">
      <c r="H12" s="140"/>
      <c r="I12" s="140"/>
      <c r="J12" s="140"/>
      <c r="K12" s="140"/>
      <c r="L12" s="140"/>
      <c r="M12" s="140"/>
      <c r="N12" s="140"/>
      <c r="O12" s="140"/>
    </row>
    <row r="13" spans="8:15" ht="15">
      <c r="H13" s="140"/>
      <c r="I13" s="140"/>
      <c r="J13" s="140"/>
      <c r="K13" s="140"/>
      <c r="L13" s="140"/>
      <c r="M13" s="140"/>
      <c r="N13" s="140"/>
      <c r="O13" s="140"/>
    </row>
    <row r="14" spans="8:15" ht="15">
      <c r="H14" s="140"/>
      <c r="I14" s="140"/>
      <c r="J14" s="140"/>
      <c r="K14" s="140"/>
      <c r="L14" s="140"/>
      <c r="M14" s="140"/>
      <c r="N14" s="140"/>
      <c r="O14" s="140"/>
    </row>
    <row r="15" spans="8:15" ht="15">
      <c r="H15" s="140"/>
      <c r="I15" s="140"/>
      <c r="J15" s="140"/>
      <c r="K15" s="140"/>
      <c r="L15" s="140"/>
      <c r="M15" s="140"/>
      <c r="N15" s="140"/>
      <c r="O15" s="140"/>
    </row>
    <row r="16" spans="8:15" ht="15">
      <c r="H16" s="140"/>
      <c r="I16" s="140"/>
      <c r="J16" s="140"/>
      <c r="K16" s="140"/>
      <c r="L16" s="140"/>
      <c r="M16" s="140"/>
      <c r="N16" s="140"/>
      <c r="O16" s="140"/>
    </row>
    <row r="17" spans="8:15" ht="15">
      <c r="H17" s="140"/>
      <c r="I17" s="140"/>
      <c r="J17" s="140"/>
      <c r="K17" s="140"/>
      <c r="L17" s="140"/>
      <c r="M17" s="140"/>
      <c r="N17" s="140"/>
      <c r="O17" s="140"/>
    </row>
    <row r="18" spans="8:15" ht="15">
      <c r="H18" s="140"/>
      <c r="I18" s="140"/>
      <c r="J18" s="140"/>
      <c r="K18" s="140"/>
      <c r="L18" s="140"/>
      <c r="M18" s="140"/>
      <c r="N18" s="140"/>
      <c r="O18" s="140"/>
    </row>
    <row r="19" spans="8:15" ht="15">
      <c r="H19" s="140"/>
      <c r="I19" s="140"/>
      <c r="J19" s="140"/>
      <c r="K19" s="140"/>
      <c r="L19" s="140"/>
      <c r="M19" s="140"/>
      <c r="N19" s="140"/>
      <c r="O19" s="140"/>
    </row>
  </sheetData>
  <mergeCells count="1">
    <mergeCell ref="H2:O1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A31EB-19E4-409A-96CF-6E1D65F989C1}">
  <dimension ref="H3:O20"/>
  <sheetViews>
    <sheetView workbookViewId="0">
      <selection activeCell="H3" sqref="H3:O20"/>
    </sheetView>
  </sheetViews>
  <sheetFormatPr defaultColWidth="11.42578125" defaultRowHeight="14.45"/>
  <sheetData>
    <row r="3" spans="8:15" ht="15">
      <c r="H3" s="140" t="s">
        <v>155</v>
      </c>
      <c r="I3" s="140"/>
      <c r="J3" s="140"/>
      <c r="K3" s="140"/>
      <c r="L3" s="140"/>
      <c r="M3" s="140"/>
      <c r="N3" s="140"/>
      <c r="O3" s="140"/>
    </row>
    <row r="4" spans="8:15" ht="15">
      <c r="H4" s="140"/>
      <c r="I4" s="140"/>
      <c r="J4" s="140"/>
      <c r="K4" s="140"/>
      <c r="L4" s="140"/>
      <c r="M4" s="140"/>
      <c r="N4" s="140"/>
      <c r="O4" s="140"/>
    </row>
    <row r="5" spans="8:15" ht="15">
      <c r="H5" s="140"/>
      <c r="I5" s="140"/>
      <c r="J5" s="140"/>
      <c r="K5" s="140"/>
      <c r="L5" s="140"/>
      <c r="M5" s="140"/>
      <c r="N5" s="140"/>
      <c r="O5" s="140"/>
    </row>
    <row r="6" spans="8:15" ht="15">
      <c r="H6" s="140"/>
      <c r="I6" s="140"/>
      <c r="J6" s="140"/>
      <c r="K6" s="140"/>
      <c r="L6" s="140"/>
      <c r="M6" s="140"/>
      <c r="N6" s="140"/>
      <c r="O6" s="140"/>
    </row>
    <row r="7" spans="8:15" ht="15">
      <c r="H7" s="140"/>
      <c r="I7" s="140"/>
      <c r="J7" s="140"/>
      <c r="K7" s="140"/>
      <c r="L7" s="140"/>
      <c r="M7" s="140"/>
      <c r="N7" s="140"/>
      <c r="O7" s="140"/>
    </row>
    <row r="8" spans="8:15" ht="15">
      <c r="H8" s="140"/>
      <c r="I8" s="140"/>
      <c r="J8" s="140"/>
      <c r="K8" s="140"/>
      <c r="L8" s="140"/>
      <c r="M8" s="140"/>
      <c r="N8" s="140"/>
      <c r="O8" s="140"/>
    </row>
    <row r="9" spans="8:15" ht="15">
      <c r="H9" s="140"/>
      <c r="I9" s="140"/>
      <c r="J9" s="140"/>
      <c r="K9" s="140"/>
      <c r="L9" s="140"/>
      <c r="M9" s="140"/>
      <c r="N9" s="140"/>
      <c r="O9" s="140"/>
    </row>
    <row r="10" spans="8:15" ht="15">
      <c r="H10" s="140"/>
      <c r="I10" s="140"/>
      <c r="J10" s="140"/>
      <c r="K10" s="140"/>
      <c r="L10" s="140"/>
      <c r="M10" s="140"/>
      <c r="N10" s="140"/>
      <c r="O10" s="140"/>
    </row>
    <row r="11" spans="8:15" ht="15">
      <c r="H11" s="140"/>
      <c r="I11" s="140"/>
      <c r="J11" s="140"/>
      <c r="K11" s="140"/>
      <c r="L11" s="140"/>
      <c r="M11" s="140"/>
      <c r="N11" s="140"/>
      <c r="O11" s="140"/>
    </row>
    <row r="12" spans="8:15" ht="15">
      <c r="H12" s="140"/>
      <c r="I12" s="140"/>
      <c r="J12" s="140"/>
      <c r="K12" s="140"/>
      <c r="L12" s="140"/>
      <c r="M12" s="140"/>
      <c r="N12" s="140"/>
      <c r="O12" s="140"/>
    </row>
    <row r="13" spans="8:15" ht="15">
      <c r="H13" s="140"/>
      <c r="I13" s="140"/>
      <c r="J13" s="140"/>
      <c r="K13" s="140"/>
      <c r="L13" s="140"/>
      <c r="M13" s="140"/>
      <c r="N13" s="140"/>
      <c r="O13" s="140"/>
    </row>
    <row r="14" spans="8:15" ht="15">
      <c r="H14" s="140"/>
      <c r="I14" s="140"/>
      <c r="J14" s="140"/>
      <c r="K14" s="140"/>
      <c r="L14" s="140"/>
      <c r="M14" s="140"/>
      <c r="N14" s="140"/>
      <c r="O14" s="140"/>
    </row>
    <row r="15" spans="8:15" ht="15">
      <c r="H15" s="140"/>
      <c r="I15" s="140"/>
      <c r="J15" s="140"/>
      <c r="K15" s="140"/>
      <c r="L15" s="140"/>
      <c r="M15" s="140"/>
      <c r="N15" s="140"/>
      <c r="O15" s="140"/>
    </row>
    <row r="16" spans="8:15" ht="15">
      <c r="H16" s="140"/>
      <c r="I16" s="140"/>
      <c r="J16" s="140"/>
      <c r="K16" s="140"/>
      <c r="L16" s="140"/>
      <c r="M16" s="140"/>
      <c r="N16" s="140"/>
      <c r="O16" s="140"/>
    </row>
    <row r="17" spans="8:15" ht="15">
      <c r="H17" s="140"/>
      <c r="I17" s="140"/>
      <c r="J17" s="140"/>
      <c r="K17" s="140"/>
      <c r="L17" s="140"/>
      <c r="M17" s="140"/>
      <c r="N17" s="140"/>
      <c r="O17" s="140"/>
    </row>
    <row r="18" spans="8:15" ht="15">
      <c r="H18" s="140"/>
      <c r="I18" s="140"/>
      <c r="J18" s="140"/>
      <c r="K18" s="140"/>
      <c r="L18" s="140"/>
      <c r="M18" s="140"/>
      <c r="N18" s="140"/>
      <c r="O18" s="140"/>
    </row>
    <row r="19" spans="8:15" ht="15">
      <c r="H19" s="140"/>
      <c r="I19" s="140"/>
      <c r="J19" s="140"/>
      <c r="K19" s="140"/>
      <c r="L19" s="140"/>
      <c r="M19" s="140"/>
      <c r="N19" s="140"/>
      <c r="O19" s="140"/>
    </row>
    <row r="20" spans="8:15" ht="15">
      <c r="H20" s="140"/>
      <c r="I20" s="140"/>
      <c r="J20" s="140"/>
      <c r="K20" s="140"/>
      <c r="L20" s="140"/>
      <c r="M20" s="140"/>
      <c r="N20" s="140"/>
      <c r="O20" s="140"/>
    </row>
  </sheetData>
  <mergeCells count="1">
    <mergeCell ref="H3:O2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4D457-61B1-44E1-BEF4-57DFF33A9BA9}">
  <dimension ref="G2:N19"/>
  <sheetViews>
    <sheetView workbookViewId="0">
      <selection activeCell="G2" sqref="G2:N19"/>
    </sheetView>
  </sheetViews>
  <sheetFormatPr defaultColWidth="11.42578125" defaultRowHeight="14.45"/>
  <sheetData>
    <row r="2" spans="7:14" ht="15">
      <c r="G2" s="140" t="s">
        <v>155</v>
      </c>
      <c r="H2" s="140"/>
      <c r="I2" s="140"/>
      <c r="J2" s="140"/>
      <c r="K2" s="140"/>
      <c r="L2" s="140"/>
      <c r="M2" s="140"/>
      <c r="N2" s="140"/>
    </row>
    <row r="3" spans="7:14" ht="15">
      <c r="G3" s="140"/>
      <c r="H3" s="140"/>
      <c r="I3" s="140"/>
      <c r="J3" s="140"/>
      <c r="K3" s="140"/>
      <c r="L3" s="140"/>
      <c r="M3" s="140"/>
      <c r="N3" s="140"/>
    </row>
    <row r="4" spans="7:14" ht="15">
      <c r="G4" s="140"/>
      <c r="H4" s="140"/>
      <c r="I4" s="140"/>
      <c r="J4" s="140"/>
      <c r="K4" s="140"/>
      <c r="L4" s="140"/>
      <c r="M4" s="140"/>
      <c r="N4" s="140"/>
    </row>
    <row r="5" spans="7:14" ht="15">
      <c r="G5" s="140"/>
      <c r="H5" s="140"/>
      <c r="I5" s="140"/>
      <c r="J5" s="140"/>
      <c r="K5" s="140"/>
      <c r="L5" s="140"/>
      <c r="M5" s="140"/>
      <c r="N5" s="140"/>
    </row>
    <row r="6" spans="7:14" ht="15">
      <c r="G6" s="140"/>
      <c r="H6" s="140"/>
      <c r="I6" s="140"/>
      <c r="J6" s="140"/>
      <c r="K6" s="140"/>
      <c r="L6" s="140"/>
      <c r="M6" s="140"/>
      <c r="N6" s="140"/>
    </row>
    <row r="7" spans="7:14" ht="15">
      <c r="G7" s="140"/>
      <c r="H7" s="140"/>
      <c r="I7" s="140"/>
      <c r="J7" s="140"/>
      <c r="K7" s="140"/>
      <c r="L7" s="140"/>
      <c r="M7" s="140"/>
      <c r="N7" s="140"/>
    </row>
    <row r="8" spans="7:14" ht="15">
      <c r="G8" s="140"/>
      <c r="H8" s="140"/>
      <c r="I8" s="140"/>
      <c r="J8" s="140"/>
      <c r="K8" s="140"/>
      <c r="L8" s="140"/>
      <c r="M8" s="140"/>
      <c r="N8" s="140"/>
    </row>
    <row r="9" spans="7:14" ht="15">
      <c r="G9" s="140"/>
      <c r="H9" s="140"/>
      <c r="I9" s="140"/>
      <c r="J9" s="140"/>
      <c r="K9" s="140"/>
      <c r="L9" s="140"/>
      <c r="M9" s="140"/>
      <c r="N9" s="140"/>
    </row>
    <row r="10" spans="7:14" ht="15">
      <c r="G10" s="140"/>
      <c r="H10" s="140"/>
      <c r="I10" s="140"/>
      <c r="J10" s="140"/>
      <c r="K10" s="140"/>
      <c r="L10" s="140"/>
      <c r="M10" s="140"/>
      <c r="N10" s="140"/>
    </row>
    <row r="11" spans="7:14" ht="15">
      <c r="G11" s="140"/>
      <c r="H11" s="140"/>
      <c r="I11" s="140"/>
      <c r="J11" s="140"/>
      <c r="K11" s="140"/>
      <c r="L11" s="140"/>
      <c r="M11" s="140"/>
      <c r="N11" s="140"/>
    </row>
    <row r="12" spans="7:14" ht="15">
      <c r="G12" s="140"/>
      <c r="H12" s="140"/>
      <c r="I12" s="140"/>
      <c r="J12" s="140"/>
      <c r="K12" s="140"/>
      <c r="L12" s="140"/>
      <c r="M12" s="140"/>
      <c r="N12" s="140"/>
    </row>
    <row r="13" spans="7:14" ht="15">
      <c r="G13" s="140"/>
      <c r="H13" s="140"/>
      <c r="I13" s="140"/>
      <c r="J13" s="140"/>
      <c r="K13" s="140"/>
      <c r="L13" s="140"/>
      <c r="M13" s="140"/>
      <c r="N13" s="140"/>
    </row>
    <row r="14" spans="7:14" ht="15">
      <c r="G14" s="140"/>
      <c r="H14" s="140"/>
      <c r="I14" s="140"/>
      <c r="J14" s="140"/>
      <c r="K14" s="140"/>
      <c r="L14" s="140"/>
      <c r="M14" s="140"/>
      <c r="N14" s="140"/>
    </row>
    <row r="15" spans="7:14" ht="15">
      <c r="G15" s="140"/>
      <c r="H15" s="140"/>
      <c r="I15" s="140"/>
      <c r="J15" s="140"/>
      <c r="K15" s="140"/>
      <c r="L15" s="140"/>
      <c r="M15" s="140"/>
      <c r="N15" s="140"/>
    </row>
    <row r="16" spans="7:14" ht="15">
      <c r="G16" s="140"/>
      <c r="H16" s="140"/>
      <c r="I16" s="140"/>
      <c r="J16" s="140"/>
      <c r="K16" s="140"/>
      <c r="L16" s="140"/>
      <c r="M16" s="140"/>
      <c r="N16" s="140"/>
    </row>
    <row r="17" spans="7:14" ht="15">
      <c r="G17" s="140"/>
      <c r="H17" s="140"/>
      <c r="I17" s="140"/>
      <c r="J17" s="140"/>
      <c r="K17" s="140"/>
      <c r="L17" s="140"/>
      <c r="M17" s="140"/>
      <c r="N17" s="140"/>
    </row>
    <row r="18" spans="7:14" ht="15">
      <c r="G18" s="140"/>
      <c r="H18" s="140"/>
      <c r="I18" s="140"/>
      <c r="J18" s="140"/>
      <c r="K18" s="140"/>
      <c r="L18" s="140"/>
      <c r="M18" s="140"/>
      <c r="N18" s="140"/>
    </row>
    <row r="19" spans="7:14" ht="15">
      <c r="G19" s="140"/>
      <c r="H19" s="140"/>
      <c r="I19" s="140"/>
      <c r="J19" s="140"/>
      <c r="K19" s="140"/>
      <c r="L19" s="140"/>
      <c r="M19" s="140"/>
      <c r="N19" s="140"/>
    </row>
  </sheetData>
  <mergeCells count="1">
    <mergeCell ref="G2:N19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CCDA8-2D94-4E21-BF3D-7E47F9F63913}">
  <dimension ref="H2:O19"/>
  <sheetViews>
    <sheetView workbookViewId="0">
      <selection activeCell="H2" sqref="H2:O19"/>
    </sheetView>
  </sheetViews>
  <sheetFormatPr defaultColWidth="11.42578125" defaultRowHeight="14.45"/>
  <sheetData>
    <row r="2" spans="8:15" ht="15">
      <c r="H2" s="140" t="s">
        <v>155</v>
      </c>
      <c r="I2" s="140"/>
      <c r="J2" s="140"/>
      <c r="K2" s="140"/>
      <c r="L2" s="140"/>
      <c r="M2" s="140"/>
      <c r="N2" s="140"/>
      <c r="O2" s="140"/>
    </row>
    <row r="3" spans="8:15" ht="15">
      <c r="H3" s="140"/>
      <c r="I3" s="140"/>
      <c r="J3" s="140"/>
      <c r="K3" s="140"/>
      <c r="L3" s="140"/>
      <c r="M3" s="140"/>
      <c r="N3" s="140"/>
      <c r="O3" s="140"/>
    </row>
    <row r="4" spans="8:15" ht="15">
      <c r="H4" s="140"/>
      <c r="I4" s="140"/>
      <c r="J4" s="140"/>
      <c r="K4" s="140"/>
      <c r="L4" s="140"/>
      <c r="M4" s="140"/>
      <c r="N4" s="140"/>
      <c r="O4" s="140"/>
    </row>
    <row r="5" spans="8:15" ht="15">
      <c r="H5" s="140"/>
      <c r="I5" s="140"/>
      <c r="J5" s="140"/>
      <c r="K5" s="140"/>
      <c r="L5" s="140"/>
      <c r="M5" s="140"/>
      <c r="N5" s="140"/>
      <c r="O5" s="140"/>
    </row>
    <row r="6" spans="8:15" ht="15">
      <c r="H6" s="140"/>
      <c r="I6" s="140"/>
      <c r="J6" s="140"/>
      <c r="K6" s="140"/>
      <c r="L6" s="140"/>
      <c r="M6" s="140"/>
      <c r="N6" s="140"/>
      <c r="O6" s="140"/>
    </row>
    <row r="7" spans="8:15" ht="15">
      <c r="H7" s="140"/>
      <c r="I7" s="140"/>
      <c r="J7" s="140"/>
      <c r="K7" s="140"/>
      <c r="L7" s="140"/>
      <c r="M7" s="140"/>
      <c r="N7" s="140"/>
      <c r="O7" s="140"/>
    </row>
    <row r="8" spans="8:15" ht="15">
      <c r="H8" s="140"/>
      <c r="I8" s="140"/>
      <c r="J8" s="140"/>
      <c r="K8" s="140"/>
      <c r="L8" s="140"/>
      <c r="M8" s="140"/>
      <c r="N8" s="140"/>
      <c r="O8" s="140"/>
    </row>
    <row r="9" spans="8:15" ht="15">
      <c r="H9" s="140"/>
      <c r="I9" s="140"/>
      <c r="J9" s="140"/>
      <c r="K9" s="140"/>
      <c r="L9" s="140"/>
      <c r="M9" s="140"/>
      <c r="N9" s="140"/>
      <c r="O9" s="140"/>
    </row>
    <row r="10" spans="8:15" ht="15">
      <c r="H10" s="140"/>
      <c r="I10" s="140"/>
      <c r="J10" s="140"/>
      <c r="K10" s="140"/>
      <c r="L10" s="140"/>
      <c r="M10" s="140"/>
      <c r="N10" s="140"/>
      <c r="O10" s="140"/>
    </row>
    <row r="11" spans="8:15" ht="15">
      <c r="H11" s="140"/>
      <c r="I11" s="140"/>
      <c r="J11" s="140"/>
      <c r="K11" s="140"/>
      <c r="L11" s="140"/>
      <c r="M11" s="140"/>
      <c r="N11" s="140"/>
      <c r="O11" s="140"/>
    </row>
    <row r="12" spans="8:15" ht="15">
      <c r="H12" s="140"/>
      <c r="I12" s="140"/>
      <c r="J12" s="140"/>
      <c r="K12" s="140"/>
      <c r="L12" s="140"/>
      <c r="M12" s="140"/>
      <c r="N12" s="140"/>
      <c r="O12" s="140"/>
    </row>
    <row r="13" spans="8:15" ht="15">
      <c r="H13" s="140"/>
      <c r="I13" s="140"/>
      <c r="J13" s="140"/>
      <c r="K13" s="140"/>
      <c r="L13" s="140"/>
      <c r="M13" s="140"/>
      <c r="N13" s="140"/>
      <c r="O13" s="140"/>
    </row>
    <row r="14" spans="8:15" ht="15">
      <c r="H14" s="140"/>
      <c r="I14" s="140"/>
      <c r="J14" s="140"/>
      <c r="K14" s="140"/>
      <c r="L14" s="140"/>
      <c r="M14" s="140"/>
      <c r="N14" s="140"/>
      <c r="O14" s="140"/>
    </row>
    <row r="15" spans="8:15" ht="15">
      <c r="H15" s="140"/>
      <c r="I15" s="140"/>
      <c r="J15" s="140"/>
      <c r="K15" s="140"/>
      <c r="L15" s="140"/>
      <c r="M15" s="140"/>
      <c r="N15" s="140"/>
      <c r="O15" s="140"/>
    </row>
    <row r="16" spans="8:15" ht="15">
      <c r="H16" s="140"/>
      <c r="I16" s="140"/>
      <c r="J16" s="140"/>
      <c r="K16" s="140"/>
      <c r="L16" s="140"/>
      <c r="M16" s="140"/>
      <c r="N16" s="140"/>
      <c r="O16" s="140"/>
    </row>
    <row r="17" spans="8:15" ht="15">
      <c r="H17" s="140"/>
      <c r="I17" s="140"/>
      <c r="J17" s="140"/>
      <c r="K17" s="140"/>
      <c r="L17" s="140"/>
      <c r="M17" s="140"/>
      <c r="N17" s="140"/>
      <c r="O17" s="140"/>
    </row>
    <row r="18" spans="8:15" ht="15">
      <c r="H18" s="140"/>
      <c r="I18" s="140"/>
      <c r="J18" s="140"/>
      <c r="K18" s="140"/>
      <c r="L18" s="140"/>
      <c r="M18" s="140"/>
      <c r="N18" s="140"/>
      <c r="O18" s="140"/>
    </row>
    <row r="19" spans="8:15" ht="15">
      <c r="H19" s="140"/>
      <c r="I19" s="140"/>
      <c r="J19" s="140"/>
      <c r="K19" s="140"/>
      <c r="L19" s="140"/>
      <c r="M19" s="140"/>
      <c r="N19" s="140"/>
      <c r="O19" s="140"/>
    </row>
  </sheetData>
  <mergeCells count="1">
    <mergeCell ref="H2:O1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34D76-DC17-4DF1-AB59-D39807ED6C58}">
  <dimension ref="G2:N19"/>
  <sheetViews>
    <sheetView workbookViewId="0">
      <selection activeCell="G2" sqref="G2:N19"/>
    </sheetView>
  </sheetViews>
  <sheetFormatPr defaultColWidth="11.42578125" defaultRowHeight="14.45"/>
  <sheetData>
    <row r="2" spans="7:14" ht="15">
      <c r="G2" s="140" t="s">
        <v>155</v>
      </c>
      <c r="H2" s="140"/>
      <c r="I2" s="140"/>
      <c r="J2" s="140"/>
      <c r="K2" s="140"/>
      <c r="L2" s="140"/>
      <c r="M2" s="140"/>
      <c r="N2" s="140"/>
    </row>
    <row r="3" spans="7:14" ht="15">
      <c r="G3" s="140"/>
      <c r="H3" s="140"/>
      <c r="I3" s="140"/>
      <c r="J3" s="140"/>
      <c r="K3" s="140"/>
      <c r="L3" s="140"/>
      <c r="M3" s="140"/>
      <c r="N3" s="140"/>
    </row>
    <row r="4" spans="7:14" ht="15">
      <c r="G4" s="140"/>
      <c r="H4" s="140"/>
      <c r="I4" s="140"/>
      <c r="J4" s="140"/>
      <c r="K4" s="140"/>
      <c r="L4" s="140"/>
      <c r="M4" s="140"/>
      <c r="N4" s="140"/>
    </row>
    <row r="5" spans="7:14" ht="15">
      <c r="G5" s="140"/>
      <c r="H5" s="140"/>
      <c r="I5" s="140"/>
      <c r="J5" s="140"/>
      <c r="K5" s="140"/>
      <c r="L5" s="140"/>
      <c r="M5" s="140"/>
      <c r="N5" s="140"/>
    </row>
    <row r="6" spans="7:14" ht="15">
      <c r="G6" s="140"/>
      <c r="H6" s="140"/>
      <c r="I6" s="140"/>
      <c r="J6" s="140"/>
      <c r="K6" s="140"/>
      <c r="L6" s="140"/>
      <c r="M6" s="140"/>
      <c r="N6" s="140"/>
    </row>
    <row r="7" spans="7:14" ht="15">
      <c r="G7" s="140"/>
      <c r="H7" s="140"/>
      <c r="I7" s="140"/>
      <c r="J7" s="140"/>
      <c r="K7" s="140"/>
      <c r="L7" s="140"/>
      <c r="M7" s="140"/>
      <c r="N7" s="140"/>
    </row>
    <row r="8" spans="7:14" ht="15">
      <c r="G8" s="140"/>
      <c r="H8" s="140"/>
      <c r="I8" s="140"/>
      <c r="J8" s="140"/>
      <c r="K8" s="140"/>
      <c r="L8" s="140"/>
      <c r="M8" s="140"/>
      <c r="N8" s="140"/>
    </row>
    <row r="9" spans="7:14" ht="15">
      <c r="G9" s="140"/>
      <c r="H9" s="140"/>
      <c r="I9" s="140"/>
      <c r="J9" s="140"/>
      <c r="K9" s="140"/>
      <c r="L9" s="140"/>
      <c r="M9" s="140"/>
      <c r="N9" s="140"/>
    </row>
    <row r="10" spans="7:14" ht="15">
      <c r="G10" s="140"/>
      <c r="H10" s="140"/>
      <c r="I10" s="140"/>
      <c r="J10" s="140"/>
      <c r="K10" s="140"/>
      <c r="L10" s="140"/>
      <c r="M10" s="140"/>
      <c r="N10" s="140"/>
    </row>
    <row r="11" spans="7:14" ht="15">
      <c r="G11" s="140"/>
      <c r="H11" s="140"/>
      <c r="I11" s="140"/>
      <c r="J11" s="140"/>
      <c r="K11" s="140"/>
      <c r="L11" s="140"/>
      <c r="M11" s="140"/>
      <c r="N11" s="140"/>
    </row>
    <row r="12" spans="7:14" ht="15">
      <c r="G12" s="140"/>
      <c r="H12" s="140"/>
      <c r="I12" s="140"/>
      <c r="J12" s="140"/>
      <c r="K12" s="140"/>
      <c r="L12" s="140"/>
      <c r="M12" s="140"/>
      <c r="N12" s="140"/>
    </row>
    <row r="13" spans="7:14" ht="15">
      <c r="G13" s="140"/>
      <c r="H13" s="140"/>
      <c r="I13" s="140"/>
      <c r="J13" s="140"/>
      <c r="K13" s="140"/>
      <c r="L13" s="140"/>
      <c r="M13" s="140"/>
      <c r="N13" s="140"/>
    </row>
    <row r="14" spans="7:14" ht="15">
      <c r="G14" s="140"/>
      <c r="H14" s="140"/>
      <c r="I14" s="140"/>
      <c r="J14" s="140"/>
      <c r="K14" s="140"/>
      <c r="L14" s="140"/>
      <c r="M14" s="140"/>
      <c r="N14" s="140"/>
    </row>
    <row r="15" spans="7:14" ht="15">
      <c r="G15" s="140"/>
      <c r="H15" s="140"/>
      <c r="I15" s="140"/>
      <c r="J15" s="140"/>
      <c r="K15" s="140"/>
      <c r="L15" s="140"/>
      <c r="M15" s="140"/>
      <c r="N15" s="140"/>
    </row>
    <row r="16" spans="7:14" ht="15">
      <c r="G16" s="140"/>
      <c r="H16" s="140"/>
      <c r="I16" s="140"/>
      <c r="J16" s="140"/>
      <c r="K16" s="140"/>
      <c r="L16" s="140"/>
      <c r="M16" s="140"/>
      <c r="N16" s="140"/>
    </row>
    <row r="17" spans="7:14" ht="15">
      <c r="G17" s="140"/>
      <c r="H17" s="140"/>
      <c r="I17" s="140"/>
      <c r="J17" s="140"/>
      <c r="K17" s="140"/>
      <c r="L17" s="140"/>
      <c r="M17" s="140"/>
      <c r="N17" s="140"/>
    </row>
    <row r="18" spans="7:14" ht="15">
      <c r="G18" s="140"/>
      <c r="H18" s="140"/>
      <c r="I18" s="140"/>
      <c r="J18" s="140"/>
      <c r="K18" s="140"/>
      <c r="L18" s="140"/>
      <c r="M18" s="140"/>
      <c r="N18" s="140"/>
    </row>
    <row r="19" spans="7:14" ht="15">
      <c r="G19" s="140"/>
      <c r="H19" s="140"/>
      <c r="I19" s="140"/>
      <c r="J19" s="140"/>
      <c r="K19" s="140"/>
      <c r="L19" s="140"/>
      <c r="M19" s="140"/>
      <c r="N19" s="140"/>
    </row>
  </sheetData>
  <mergeCells count="1">
    <mergeCell ref="G2:N19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C73C6-358F-4CE5-B34F-8DEBAAE13C47}">
  <dimension ref="I2:P19"/>
  <sheetViews>
    <sheetView workbookViewId="0">
      <selection activeCell="I2" sqref="I2:P19"/>
    </sheetView>
  </sheetViews>
  <sheetFormatPr defaultColWidth="11.42578125" defaultRowHeight="14.45"/>
  <sheetData>
    <row r="2" spans="9:16" ht="15">
      <c r="I2" s="140" t="s">
        <v>155</v>
      </c>
      <c r="J2" s="140"/>
      <c r="K2" s="140"/>
      <c r="L2" s="140"/>
      <c r="M2" s="140"/>
      <c r="N2" s="140"/>
      <c r="O2" s="140"/>
      <c r="P2" s="140"/>
    </row>
    <row r="3" spans="9:16" ht="15">
      <c r="I3" s="140"/>
      <c r="J3" s="140"/>
      <c r="K3" s="140"/>
      <c r="L3" s="140"/>
      <c r="M3" s="140"/>
      <c r="N3" s="140"/>
      <c r="O3" s="140"/>
      <c r="P3" s="140"/>
    </row>
    <row r="4" spans="9:16" ht="15">
      <c r="I4" s="140"/>
      <c r="J4" s="140"/>
      <c r="K4" s="140"/>
      <c r="L4" s="140"/>
      <c r="M4" s="140"/>
      <c r="N4" s="140"/>
      <c r="O4" s="140"/>
      <c r="P4" s="140"/>
    </row>
    <row r="5" spans="9:16" ht="15">
      <c r="I5" s="140"/>
      <c r="J5" s="140"/>
      <c r="K5" s="140"/>
      <c r="L5" s="140"/>
      <c r="M5" s="140"/>
      <c r="N5" s="140"/>
      <c r="O5" s="140"/>
      <c r="P5" s="140"/>
    </row>
    <row r="6" spans="9:16" ht="15">
      <c r="I6" s="140"/>
      <c r="J6" s="140"/>
      <c r="K6" s="140"/>
      <c r="L6" s="140"/>
      <c r="M6" s="140"/>
      <c r="N6" s="140"/>
      <c r="O6" s="140"/>
      <c r="P6" s="140"/>
    </row>
    <row r="7" spans="9:16" ht="15">
      <c r="I7" s="140"/>
      <c r="J7" s="140"/>
      <c r="K7" s="140"/>
      <c r="L7" s="140"/>
      <c r="M7" s="140"/>
      <c r="N7" s="140"/>
      <c r="O7" s="140"/>
      <c r="P7" s="140"/>
    </row>
    <row r="8" spans="9:16" ht="15">
      <c r="I8" s="140"/>
      <c r="J8" s="140"/>
      <c r="K8" s="140"/>
      <c r="L8" s="140"/>
      <c r="M8" s="140"/>
      <c r="N8" s="140"/>
      <c r="O8" s="140"/>
      <c r="P8" s="140"/>
    </row>
    <row r="9" spans="9:16" ht="15">
      <c r="I9" s="140"/>
      <c r="J9" s="140"/>
      <c r="K9" s="140"/>
      <c r="L9" s="140"/>
      <c r="M9" s="140"/>
      <c r="N9" s="140"/>
      <c r="O9" s="140"/>
      <c r="P9" s="140"/>
    </row>
    <row r="10" spans="9:16" ht="15">
      <c r="I10" s="140"/>
      <c r="J10" s="140"/>
      <c r="K10" s="140"/>
      <c r="L10" s="140"/>
      <c r="M10" s="140"/>
      <c r="N10" s="140"/>
      <c r="O10" s="140"/>
      <c r="P10" s="140"/>
    </row>
    <row r="11" spans="9:16" ht="15">
      <c r="I11" s="140"/>
      <c r="J11" s="140"/>
      <c r="K11" s="140"/>
      <c r="L11" s="140"/>
      <c r="M11" s="140"/>
      <c r="N11" s="140"/>
      <c r="O11" s="140"/>
      <c r="P11" s="140"/>
    </row>
    <row r="12" spans="9:16" ht="15">
      <c r="I12" s="140"/>
      <c r="J12" s="140"/>
      <c r="K12" s="140"/>
      <c r="L12" s="140"/>
      <c r="M12" s="140"/>
      <c r="N12" s="140"/>
      <c r="O12" s="140"/>
      <c r="P12" s="140"/>
    </row>
    <row r="13" spans="9:16" ht="15">
      <c r="I13" s="140"/>
      <c r="J13" s="140"/>
      <c r="K13" s="140"/>
      <c r="L13" s="140"/>
      <c r="M13" s="140"/>
      <c r="N13" s="140"/>
      <c r="O13" s="140"/>
      <c r="P13" s="140"/>
    </row>
    <row r="14" spans="9:16" ht="15">
      <c r="I14" s="140"/>
      <c r="J14" s="140"/>
      <c r="K14" s="140"/>
      <c r="L14" s="140"/>
      <c r="M14" s="140"/>
      <c r="N14" s="140"/>
      <c r="O14" s="140"/>
      <c r="P14" s="140"/>
    </row>
    <row r="15" spans="9:16" ht="15">
      <c r="I15" s="140"/>
      <c r="J15" s="140"/>
      <c r="K15" s="140"/>
      <c r="L15" s="140"/>
      <c r="M15" s="140"/>
      <c r="N15" s="140"/>
      <c r="O15" s="140"/>
      <c r="P15" s="140"/>
    </row>
    <row r="16" spans="9:16" ht="15">
      <c r="I16" s="140"/>
      <c r="J16" s="140"/>
      <c r="K16" s="140"/>
      <c r="L16" s="140"/>
      <c r="M16" s="140"/>
      <c r="N16" s="140"/>
      <c r="O16" s="140"/>
      <c r="P16" s="140"/>
    </row>
    <row r="17" spans="9:16" ht="15">
      <c r="I17" s="140"/>
      <c r="J17" s="140"/>
      <c r="K17" s="140"/>
      <c r="L17" s="140"/>
      <c r="M17" s="140"/>
      <c r="N17" s="140"/>
      <c r="O17" s="140"/>
      <c r="P17" s="140"/>
    </row>
    <row r="18" spans="9:16" ht="15">
      <c r="I18" s="140"/>
      <c r="J18" s="140"/>
      <c r="K18" s="140"/>
      <c r="L18" s="140"/>
      <c r="M18" s="140"/>
      <c r="N18" s="140"/>
      <c r="O18" s="140"/>
      <c r="P18" s="140"/>
    </row>
    <row r="19" spans="9:16" ht="15">
      <c r="I19" s="140"/>
      <c r="J19" s="140"/>
      <c r="K19" s="140"/>
      <c r="L19" s="140"/>
      <c r="M19" s="140"/>
      <c r="N19" s="140"/>
      <c r="O19" s="140"/>
      <c r="P19" s="140"/>
    </row>
  </sheetData>
  <mergeCells count="1">
    <mergeCell ref="I2:P19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6B44E-3B8F-4405-A137-4A3B58F08728}">
  <dimension ref="I2:P19"/>
  <sheetViews>
    <sheetView workbookViewId="0">
      <selection activeCell="I2" sqref="I2:P19"/>
    </sheetView>
  </sheetViews>
  <sheetFormatPr defaultColWidth="11.42578125" defaultRowHeight="14.45"/>
  <sheetData>
    <row r="2" spans="9:16" ht="15">
      <c r="I2" s="140" t="s">
        <v>155</v>
      </c>
      <c r="J2" s="140"/>
      <c r="K2" s="140"/>
      <c r="L2" s="140"/>
      <c r="M2" s="140"/>
      <c r="N2" s="140"/>
      <c r="O2" s="140"/>
      <c r="P2" s="140"/>
    </row>
    <row r="3" spans="9:16" ht="15">
      <c r="I3" s="140"/>
      <c r="J3" s="140"/>
      <c r="K3" s="140"/>
      <c r="L3" s="140"/>
      <c r="M3" s="140"/>
      <c r="N3" s="140"/>
      <c r="O3" s="140"/>
      <c r="P3" s="140"/>
    </row>
    <row r="4" spans="9:16" ht="15">
      <c r="I4" s="140"/>
      <c r="J4" s="140"/>
      <c r="K4" s="140"/>
      <c r="L4" s="140"/>
      <c r="M4" s="140"/>
      <c r="N4" s="140"/>
      <c r="O4" s="140"/>
      <c r="P4" s="140"/>
    </row>
    <row r="5" spans="9:16" ht="15">
      <c r="I5" s="140"/>
      <c r="J5" s="140"/>
      <c r="K5" s="140"/>
      <c r="L5" s="140"/>
      <c r="M5" s="140"/>
      <c r="N5" s="140"/>
      <c r="O5" s="140"/>
      <c r="P5" s="140"/>
    </row>
    <row r="6" spans="9:16" ht="15">
      <c r="I6" s="140"/>
      <c r="J6" s="140"/>
      <c r="K6" s="140"/>
      <c r="L6" s="140"/>
      <c r="M6" s="140"/>
      <c r="N6" s="140"/>
      <c r="O6" s="140"/>
      <c r="P6" s="140"/>
    </row>
    <row r="7" spans="9:16" ht="15">
      <c r="I7" s="140"/>
      <c r="J7" s="140"/>
      <c r="K7" s="140"/>
      <c r="L7" s="140"/>
      <c r="M7" s="140"/>
      <c r="N7" s="140"/>
      <c r="O7" s="140"/>
      <c r="P7" s="140"/>
    </row>
    <row r="8" spans="9:16" ht="15">
      <c r="I8" s="140"/>
      <c r="J8" s="140"/>
      <c r="K8" s="140"/>
      <c r="L8" s="140"/>
      <c r="M8" s="140"/>
      <c r="N8" s="140"/>
      <c r="O8" s="140"/>
      <c r="P8" s="140"/>
    </row>
    <row r="9" spans="9:16" ht="15">
      <c r="I9" s="140"/>
      <c r="J9" s="140"/>
      <c r="K9" s="140"/>
      <c r="L9" s="140"/>
      <c r="M9" s="140"/>
      <c r="N9" s="140"/>
      <c r="O9" s="140"/>
      <c r="P9" s="140"/>
    </row>
    <row r="10" spans="9:16" ht="15">
      <c r="I10" s="140"/>
      <c r="J10" s="140"/>
      <c r="K10" s="140"/>
      <c r="L10" s="140"/>
      <c r="M10" s="140"/>
      <c r="N10" s="140"/>
      <c r="O10" s="140"/>
      <c r="P10" s="140"/>
    </row>
    <row r="11" spans="9:16" ht="15">
      <c r="I11" s="140"/>
      <c r="J11" s="140"/>
      <c r="K11" s="140"/>
      <c r="L11" s="140"/>
      <c r="M11" s="140"/>
      <c r="N11" s="140"/>
      <c r="O11" s="140"/>
      <c r="P11" s="140"/>
    </row>
    <row r="12" spans="9:16" ht="15">
      <c r="I12" s="140"/>
      <c r="J12" s="140"/>
      <c r="K12" s="140"/>
      <c r="L12" s="140"/>
      <c r="M12" s="140"/>
      <c r="N12" s="140"/>
      <c r="O12" s="140"/>
      <c r="P12" s="140"/>
    </row>
    <row r="13" spans="9:16" ht="15">
      <c r="I13" s="140"/>
      <c r="J13" s="140"/>
      <c r="K13" s="140"/>
      <c r="L13" s="140"/>
      <c r="M13" s="140"/>
      <c r="N13" s="140"/>
      <c r="O13" s="140"/>
      <c r="P13" s="140"/>
    </row>
    <row r="14" spans="9:16" ht="15">
      <c r="I14" s="140"/>
      <c r="J14" s="140"/>
      <c r="K14" s="140"/>
      <c r="L14" s="140"/>
      <c r="M14" s="140"/>
      <c r="N14" s="140"/>
      <c r="O14" s="140"/>
      <c r="P14" s="140"/>
    </row>
    <row r="15" spans="9:16" ht="15">
      <c r="I15" s="140"/>
      <c r="J15" s="140"/>
      <c r="K15" s="140"/>
      <c r="L15" s="140"/>
      <c r="M15" s="140"/>
      <c r="N15" s="140"/>
      <c r="O15" s="140"/>
      <c r="P15" s="140"/>
    </row>
    <row r="16" spans="9:16" ht="15">
      <c r="I16" s="140"/>
      <c r="J16" s="140"/>
      <c r="K16" s="140"/>
      <c r="L16" s="140"/>
      <c r="M16" s="140"/>
      <c r="N16" s="140"/>
      <c r="O16" s="140"/>
      <c r="P16" s="140"/>
    </row>
    <row r="17" spans="9:16" ht="15">
      <c r="I17" s="140"/>
      <c r="J17" s="140"/>
      <c r="K17" s="140"/>
      <c r="L17" s="140"/>
      <c r="M17" s="140"/>
      <c r="N17" s="140"/>
      <c r="O17" s="140"/>
      <c r="P17" s="140"/>
    </row>
    <row r="18" spans="9:16" ht="15">
      <c r="I18" s="140"/>
      <c r="J18" s="140"/>
      <c r="K18" s="140"/>
      <c r="L18" s="140"/>
      <c r="M18" s="140"/>
      <c r="N18" s="140"/>
      <c r="O18" s="140"/>
      <c r="P18" s="140"/>
    </row>
    <row r="19" spans="9:16" ht="15">
      <c r="I19" s="140"/>
      <c r="J19" s="140"/>
      <c r="K19" s="140"/>
      <c r="L19" s="140"/>
      <c r="M19" s="140"/>
      <c r="N19" s="140"/>
      <c r="O19" s="140"/>
      <c r="P19" s="140"/>
    </row>
  </sheetData>
  <mergeCells count="1">
    <mergeCell ref="I2:P1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953B6-1440-400C-A953-D47AD6B47C56}">
  <dimension ref="H2:O19"/>
  <sheetViews>
    <sheetView workbookViewId="0">
      <selection activeCell="H2" sqref="H2:O19"/>
    </sheetView>
  </sheetViews>
  <sheetFormatPr defaultColWidth="11.42578125" defaultRowHeight="14.45"/>
  <sheetData>
    <row r="2" spans="8:15" ht="15">
      <c r="H2" s="140" t="s">
        <v>155</v>
      </c>
      <c r="I2" s="140"/>
      <c r="J2" s="140"/>
      <c r="K2" s="140"/>
      <c r="L2" s="140"/>
      <c r="M2" s="140"/>
      <c r="N2" s="140"/>
      <c r="O2" s="140"/>
    </row>
    <row r="3" spans="8:15" ht="15">
      <c r="H3" s="140"/>
      <c r="I3" s="140"/>
      <c r="J3" s="140"/>
      <c r="K3" s="140"/>
      <c r="L3" s="140"/>
      <c r="M3" s="140"/>
      <c r="N3" s="140"/>
      <c r="O3" s="140"/>
    </row>
    <row r="4" spans="8:15" ht="15">
      <c r="H4" s="140"/>
      <c r="I4" s="140"/>
      <c r="J4" s="140"/>
      <c r="K4" s="140"/>
      <c r="L4" s="140"/>
      <c r="M4" s="140"/>
      <c r="N4" s="140"/>
      <c r="O4" s="140"/>
    </row>
    <row r="5" spans="8:15" ht="15">
      <c r="H5" s="140"/>
      <c r="I5" s="140"/>
      <c r="J5" s="140"/>
      <c r="K5" s="140"/>
      <c r="L5" s="140"/>
      <c r="M5" s="140"/>
      <c r="N5" s="140"/>
      <c r="O5" s="140"/>
    </row>
    <row r="6" spans="8:15" ht="15">
      <c r="H6" s="140"/>
      <c r="I6" s="140"/>
      <c r="J6" s="140"/>
      <c r="K6" s="140"/>
      <c r="L6" s="140"/>
      <c r="M6" s="140"/>
      <c r="N6" s="140"/>
      <c r="O6" s="140"/>
    </row>
    <row r="7" spans="8:15" ht="15">
      <c r="H7" s="140"/>
      <c r="I7" s="140"/>
      <c r="J7" s="140"/>
      <c r="K7" s="140"/>
      <c r="L7" s="140"/>
      <c r="M7" s="140"/>
      <c r="N7" s="140"/>
      <c r="O7" s="140"/>
    </row>
    <row r="8" spans="8:15" ht="15">
      <c r="H8" s="140"/>
      <c r="I8" s="140"/>
      <c r="J8" s="140"/>
      <c r="K8" s="140"/>
      <c r="L8" s="140"/>
      <c r="M8" s="140"/>
      <c r="N8" s="140"/>
      <c r="O8" s="140"/>
    </row>
    <row r="9" spans="8:15" ht="15">
      <c r="H9" s="140"/>
      <c r="I9" s="140"/>
      <c r="J9" s="140"/>
      <c r="K9" s="140"/>
      <c r="L9" s="140"/>
      <c r="M9" s="140"/>
      <c r="N9" s="140"/>
      <c r="O9" s="140"/>
    </row>
    <row r="10" spans="8:15" ht="15">
      <c r="H10" s="140"/>
      <c r="I10" s="140"/>
      <c r="J10" s="140"/>
      <c r="K10" s="140"/>
      <c r="L10" s="140"/>
      <c r="M10" s="140"/>
      <c r="N10" s="140"/>
      <c r="O10" s="140"/>
    </row>
    <row r="11" spans="8:15" ht="15">
      <c r="H11" s="140"/>
      <c r="I11" s="140"/>
      <c r="J11" s="140"/>
      <c r="K11" s="140"/>
      <c r="L11" s="140"/>
      <c r="M11" s="140"/>
      <c r="N11" s="140"/>
      <c r="O11" s="140"/>
    </row>
    <row r="12" spans="8:15" ht="15">
      <c r="H12" s="140"/>
      <c r="I12" s="140"/>
      <c r="J12" s="140"/>
      <c r="K12" s="140"/>
      <c r="L12" s="140"/>
      <c r="M12" s="140"/>
      <c r="N12" s="140"/>
      <c r="O12" s="140"/>
    </row>
    <row r="13" spans="8:15" ht="15">
      <c r="H13" s="140"/>
      <c r="I13" s="140"/>
      <c r="J13" s="140"/>
      <c r="K13" s="140"/>
      <c r="L13" s="140"/>
      <c r="M13" s="140"/>
      <c r="N13" s="140"/>
      <c r="O13" s="140"/>
    </row>
    <row r="14" spans="8:15" ht="15">
      <c r="H14" s="140"/>
      <c r="I14" s="140"/>
      <c r="J14" s="140"/>
      <c r="K14" s="140"/>
      <c r="L14" s="140"/>
      <c r="M14" s="140"/>
      <c r="N14" s="140"/>
      <c r="O14" s="140"/>
    </row>
    <row r="15" spans="8:15" ht="15">
      <c r="H15" s="140"/>
      <c r="I15" s="140"/>
      <c r="J15" s="140"/>
      <c r="K15" s="140"/>
      <c r="L15" s="140"/>
      <c r="M15" s="140"/>
      <c r="N15" s="140"/>
      <c r="O15" s="140"/>
    </row>
    <row r="16" spans="8:15" ht="15">
      <c r="H16" s="140"/>
      <c r="I16" s="140"/>
      <c r="J16" s="140"/>
      <c r="K16" s="140"/>
      <c r="L16" s="140"/>
      <c r="M16" s="140"/>
      <c r="N16" s="140"/>
      <c r="O16" s="140"/>
    </row>
    <row r="17" spans="8:15" ht="15">
      <c r="H17" s="140"/>
      <c r="I17" s="140"/>
      <c r="J17" s="140"/>
      <c r="K17" s="140"/>
      <c r="L17" s="140"/>
      <c r="M17" s="140"/>
      <c r="N17" s="140"/>
      <c r="O17" s="140"/>
    </row>
    <row r="18" spans="8:15" ht="15">
      <c r="H18" s="140"/>
      <c r="I18" s="140"/>
      <c r="J18" s="140"/>
      <c r="K18" s="140"/>
      <c r="L18" s="140"/>
      <c r="M18" s="140"/>
      <c r="N18" s="140"/>
      <c r="O18" s="140"/>
    </row>
    <row r="19" spans="8:15" ht="15">
      <c r="H19" s="140"/>
      <c r="I19" s="140"/>
      <c r="J19" s="140"/>
      <c r="K19" s="140"/>
      <c r="L19" s="140"/>
      <c r="M19" s="140"/>
      <c r="N19" s="140"/>
      <c r="O19" s="140"/>
    </row>
  </sheetData>
  <mergeCells count="1">
    <mergeCell ref="H2:O19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79770-B885-4509-88E6-228E8AABC709}">
  <dimension ref="I2:P19"/>
  <sheetViews>
    <sheetView workbookViewId="0">
      <selection activeCell="I2" sqref="I2:P19"/>
    </sheetView>
  </sheetViews>
  <sheetFormatPr defaultColWidth="11.42578125" defaultRowHeight="14.45"/>
  <sheetData>
    <row r="2" spans="9:16" ht="15">
      <c r="I2" s="140" t="s">
        <v>155</v>
      </c>
      <c r="J2" s="140"/>
      <c r="K2" s="140"/>
      <c r="L2" s="140"/>
      <c r="M2" s="140"/>
      <c r="N2" s="140"/>
      <c r="O2" s="140"/>
      <c r="P2" s="140"/>
    </row>
    <row r="3" spans="9:16" ht="15">
      <c r="I3" s="140"/>
      <c r="J3" s="140"/>
      <c r="K3" s="140"/>
      <c r="L3" s="140"/>
      <c r="M3" s="140"/>
      <c r="N3" s="140"/>
      <c r="O3" s="140"/>
      <c r="P3" s="140"/>
    </row>
    <row r="4" spans="9:16" ht="15">
      <c r="I4" s="140"/>
      <c r="J4" s="140"/>
      <c r="K4" s="140"/>
      <c r="L4" s="140"/>
      <c r="M4" s="140"/>
      <c r="N4" s="140"/>
      <c r="O4" s="140"/>
      <c r="P4" s="140"/>
    </row>
    <row r="5" spans="9:16" ht="15">
      <c r="I5" s="140"/>
      <c r="J5" s="140"/>
      <c r="K5" s="140"/>
      <c r="L5" s="140"/>
      <c r="M5" s="140"/>
      <c r="N5" s="140"/>
      <c r="O5" s="140"/>
      <c r="P5" s="140"/>
    </row>
    <row r="6" spans="9:16" ht="15">
      <c r="I6" s="140"/>
      <c r="J6" s="140"/>
      <c r="K6" s="140"/>
      <c r="L6" s="140"/>
      <c r="M6" s="140"/>
      <c r="N6" s="140"/>
      <c r="O6" s="140"/>
      <c r="P6" s="140"/>
    </row>
    <row r="7" spans="9:16" ht="15">
      <c r="I7" s="140"/>
      <c r="J7" s="140"/>
      <c r="K7" s="140"/>
      <c r="L7" s="140"/>
      <c r="M7" s="140"/>
      <c r="N7" s="140"/>
      <c r="O7" s="140"/>
      <c r="P7" s="140"/>
    </row>
    <row r="8" spans="9:16" ht="15">
      <c r="I8" s="140"/>
      <c r="J8" s="140"/>
      <c r="K8" s="140"/>
      <c r="L8" s="140"/>
      <c r="M8" s="140"/>
      <c r="N8" s="140"/>
      <c r="O8" s="140"/>
      <c r="P8" s="140"/>
    </row>
    <row r="9" spans="9:16" ht="15">
      <c r="I9" s="140"/>
      <c r="J9" s="140"/>
      <c r="K9" s="140"/>
      <c r="L9" s="140"/>
      <c r="M9" s="140"/>
      <c r="N9" s="140"/>
      <c r="O9" s="140"/>
      <c r="P9" s="140"/>
    </row>
    <row r="10" spans="9:16" ht="15">
      <c r="I10" s="140"/>
      <c r="J10" s="140"/>
      <c r="K10" s="140"/>
      <c r="L10" s="140"/>
      <c r="M10" s="140"/>
      <c r="N10" s="140"/>
      <c r="O10" s="140"/>
      <c r="P10" s="140"/>
    </row>
    <row r="11" spans="9:16" ht="15">
      <c r="I11" s="140"/>
      <c r="J11" s="140"/>
      <c r="K11" s="140"/>
      <c r="L11" s="140"/>
      <c r="M11" s="140"/>
      <c r="N11" s="140"/>
      <c r="O11" s="140"/>
      <c r="P11" s="140"/>
    </row>
    <row r="12" spans="9:16" ht="15">
      <c r="I12" s="140"/>
      <c r="J12" s="140"/>
      <c r="K12" s="140"/>
      <c r="L12" s="140"/>
      <c r="M12" s="140"/>
      <c r="N12" s="140"/>
      <c r="O12" s="140"/>
      <c r="P12" s="140"/>
    </row>
    <row r="13" spans="9:16" ht="15">
      <c r="I13" s="140"/>
      <c r="J13" s="140"/>
      <c r="K13" s="140"/>
      <c r="L13" s="140"/>
      <c r="M13" s="140"/>
      <c r="N13" s="140"/>
      <c r="O13" s="140"/>
      <c r="P13" s="140"/>
    </row>
    <row r="14" spans="9:16" ht="15">
      <c r="I14" s="140"/>
      <c r="J14" s="140"/>
      <c r="K14" s="140"/>
      <c r="L14" s="140"/>
      <c r="M14" s="140"/>
      <c r="N14" s="140"/>
      <c r="O14" s="140"/>
      <c r="P14" s="140"/>
    </row>
    <row r="15" spans="9:16" ht="15">
      <c r="I15" s="140"/>
      <c r="J15" s="140"/>
      <c r="K15" s="140"/>
      <c r="L15" s="140"/>
      <c r="M15" s="140"/>
      <c r="N15" s="140"/>
      <c r="O15" s="140"/>
      <c r="P15" s="140"/>
    </row>
    <row r="16" spans="9:16" ht="15">
      <c r="I16" s="140"/>
      <c r="J16" s="140"/>
      <c r="K16" s="140"/>
      <c r="L16" s="140"/>
      <c r="M16" s="140"/>
      <c r="N16" s="140"/>
      <c r="O16" s="140"/>
      <c r="P16" s="140"/>
    </row>
    <row r="17" spans="9:16" ht="15">
      <c r="I17" s="140"/>
      <c r="J17" s="140"/>
      <c r="K17" s="140"/>
      <c r="L17" s="140"/>
      <c r="M17" s="140"/>
      <c r="N17" s="140"/>
      <c r="O17" s="140"/>
      <c r="P17" s="140"/>
    </row>
    <row r="18" spans="9:16" ht="15">
      <c r="I18" s="140"/>
      <c r="J18" s="140"/>
      <c r="K18" s="140"/>
      <c r="L18" s="140"/>
      <c r="M18" s="140"/>
      <c r="N18" s="140"/>
      <c r="O18" s="140"/>
      <c r="P18" s="140"/>
    </row>
    <row r="19" spans="9:16" ht="15">
      <c r="I19" s="140"/>
      <c r="J19" s="140"/>
      <c r="K19" s="140"/>
      <c r="L19" s="140"/>
      <c r="M19" s="140"/>
      <c r="N19" s="140"/>
      <c r="O19" s="140"/>
      <c r="P19" s="140"/>
    </row>
  </sheetData>
  <mergeCells count="1">
    <mergeCell ref="I2:P19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0277A-77AE-4301-B096-62ABCC7B9B30}">
  <dimension ref="H3:O20"/>
  <sheetViews>
    <sheetView workbookViewId="0">
      <selection activeCell="H3" sqref="H3:O20"/>
    </sheetView>
  </sheetViews>
  <sheetFormatPr defaultColWidth="11.42578125" defaultRowHeight="14.45"/>
  <sheetData>
    <row r="3" spans="8:15" ht="15">
      <c r="H3" s="140" t="s">
        <v>155</v>
      </c>
      <c r="I3" s="140"/>
      <c r="J3" s="140"/>
      <c r="K3" s="140"/>
      <c r="L3" s="140"/>
      <c r="M3" s="140"/>
      <c r="N3" s="140"/>
      <c r="O3" s="140"/>
    </row>
    <row r="4" spans="8:15" ht="15">
      <c r="H4" s="140"/>
      <c r="I4" s="140"/>
      <c r="J4" s="140"/>
      <c r="K4" s="140"/>
      <c r="L4" s="140"/>
      <c r="M4" s="140"/>
      <c r="N4" s="140"/>
      <c r="O4" s="140"/>
    </row>
    <row r="5" spans="8:15" ht="15">
      <c r="H5" s="140"/>
      <c r="I5" s="140"/>
      <c r="J5" s="140"/>
      <c r="K5" s="140"/>
      <c r="L5" s="140"/>
      <c r="M5" s="140"/>
      <c r="N5" s="140"/>
      <c r="O5" s="140"/>
    </row>
    <row r="6" spans="8:15" ht="15">
      <c r="H6" s="140"/>
      <c r="I6" s="140"/>
      <c r="J6" s="140"/>
      <c r="K6" s="140"/>
      <c r="L6" s="140"/>
      <c r="M6" s="140"/>
      <c r="N6" s="140"/>
      <c r="O6" s="140"/>
    </row>
    <row r="7" spans="8:15" ht="15">
      <c r="H7" s="140"/>
      <c r="I7" s="140"/>
      <c r="J7" s="140"/>
      <c r="K7" s="140"/>
      <c r="L7" s="140"/>
      <c r="M7" s="140"/>
      <c r="N7" s="140"/>
      <c r="O7" s="140"/>
    </row>
    <row r="8" spans="8:15" ht="15">
      <c r="H8" s="140"/>
      <c r="I8" s="140"/>
      <c r="J8" s="140"/>
      <c r="K8" s="140"/>
      <c r="L8" s="140"/>
      <c r="M8" s="140"/>
      <c r="N8" s="140"/>
      <c r="O8" s="140"/>
    </row>
    <row r="9" spans="8:15" ht="15">
      <c r="H9" s="140"/>
      <c r="I9" s="140"/>
      <c r="J9" s="140"/>
      <c r="K9" s="140"/>
      <c r="L9" s="140"/>
      <c r="M9" s="140"/>
      <c r="N9" s="140"/>
      <c r="O9" s="140"/>
    </row>
    <row r="10" spans="8:15" ht="15">
      <c r="H10" s="140"/>
      <c r="I10" s="140"/>
      <c r="J10" s="140"/>
      <c r="K10" s="140"/>
      <c r="L10" s="140"/>
      <c r="M10" s="140"/>
      <c r="N10" s="140"/>
      <c r="O10" s="140"/>
    </row>
    <row r="11" spans="8:15" ht="15">
      <c r="H11" s="140"/>
      <c r="I11" s="140"/>
      <c r="J11" s="140"/>
      <c r="K11" s="140"/>
      <c r="L11" s="140"/>
      <c r="M11" s="140"/>
      <c r="N11" s="140"/>
      <c r="O11" s="140"/>
    </row>
    <row r="12" spans="8:15" ht="15">
      <c r="H12" s="140"/>
      <c r="I12" s="140"/>
      <c r="J12" s="140"/>
      <c r="K12" s="140"/>
      <c r="L12" s="140"/>
      <c r="M12" s="140"/>
      <c r="N12" s="140"/>
      <c r="O12" s="140"/>
    </row>
    <row r="13" spans="8:15" ht="15">
      <c r="H13" s="140"/>
      <c r="I13" s="140"/>
      <c r="J13" s="140"/>
      <c r="K13" s="140"/>
      <c r="L13" s="140"/>
      <c r="M13" s="140"/>
      <c r="N13" s="140"/>
      <c r="O13" s="140"/>
    </row>
    <row r="14" spans="8:15" ht="15">
      <c r="H14" s="140"/>
      <c r="I14" s="140"/>
      <c r="J14" s="140"/>
      <c r="K14" s="140"/>
      <c r="L14" s="140"/>
      <c r="M14" s="140"/>
      <c r="N14" s="140"/>
      <c r="O14" s="140"/>
    </row>
    <row r="15" spans="8:15" ht="15">
      <c r="H15" s="140"/>
      <c r="I15" s="140"/>
      <c r="J15" s="140"/>
      <c r="K15" s="140"/>
      <c r="L15" s="140"/>
      <c r="M15" s="140"/>
      <c r="N15" s="140"/>
      <c r="O15" s="140"/>
    </row>
    <row r="16" spans="8:15" ht="15">
      <c r="H16" s="140"/>
      <c r="I16" s="140"/>
      <c r="J16" s="140"/>
      <c r="K16" s="140"/>
      <c r="L16" s="140"/>
      <c r="M16" s="140"/>
      <c r="N16" s="140"/>
      <c r="O16" s="140"/>
    </row>
    <row r="17" spans="8:15" ht="15">
      <c r="H17" s="140"/>
      <c r="I17" s="140"/>
      <c r="J17" s="140"/>
      <c r="K17" s="140"/>
      <c r="L17" s="140"/>
      <c r="M17" s="140"/>
      <c r="N17" s="140"/>
      <c r="O17" s="140"/>
    </row>
    <row r="18" spans="8:15" ht="15">
      <c r="H18" s="140"/>
      <c r="I18" s="140"/>
      <c r="J18" s="140"/>
      <c r="K18" s="140"/>
      <c r="L18" s="140"/>
      <c r="M18" s="140"/>
      <c r="N18" s="140"/>
      <c r="O18" s="140"/>
    </row>
    <row r="19" spans="8:15" ht="15">
      <c r="H19" s="140"/>
      <c r="I19" s="140"/>
      <c r="J19" s="140"/>
      <c r="K19" s="140"/>
      <c r="L19" s="140"/>
      <c r="M19" s="140"/>
      <c r="N19" s="140"/>
      <c r="O19" s="140"/>
    </row>
    <row r="20" spans="8:15" ht="15">
      <c r="H20" s="140"/>
      <c r="I20" s="140"/>
      <c r="J20" s="140"/>
      <c r="K20" s="140"/>
      <c r="L20" s="140"/>
      <c r="M20" s="140"/>
      <c r="N20" s="140"/>
      <c r="O20" s="140"/>
    </row>
  </sheetData>
  <mergeCells count="1">
    <mergeCell ref="H3:O20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BA017-EF84-4893-BA1C-43B242DE26DB}">
  <dimension ref="G2:N19"/>
  <sheetViews>
    <sheetView workbookViewId="0">
      <selection activeCell="G2" sqref="G2:N19"/>
    </sheetView>
  </sheetViews>
  <sheetFormatPr defaultColWidth="11.42578125" defaultRowHeight="14.45"/>
  <sheetData>
    <row r="2" spans="7:14" ht="15">
      <c r="G2" s="140" t="s">
        <v>155</v>
      </c>
      <c r="H2" s="140"/>
      <c r="I2" s="140"/>
      <c r="J2" s="140"/>
      <c r="K2" s="140"/>
      <c r="L2" s="140"/>
      <c r="M2" s="140"/>
      <c r="N2" s="140"/>
    </row>
    <row r="3" spans="7:14" ht="15">
      <c r="G3" s="140"/>
      <c r="H3" s="140"/>
      <c r="I3" s="140"/>
      <c r="J3" s="140"/>
      <c r="K3" s="140"/>
      <c r="L3" s="140"/>
      <c r="M3" s="140"/>
      <c r="N3" s="140"/>
    </row>
    <row r="4" spans="7:14" ht="15">
      <c r="G4" s="140"/>
      <c r="H4" s="140"/>
      <c r="I4" s="140"/>
      <c r="J4" s="140"/>
      <c r="K4" s="140"/>
      <c r="L4" s="140"/>
      <c r="M4" s="140"/>
      <c r="N4" s="140"/>
    </row>
    <row r="5" spans="7:14" ht="15">
      <c r="G5" s="140"/>
      <c r="H5" s="140"/>
      <c r="I5" s="140"/>
      <c r="J5" s="140"/>
      <c r="K5" s="140"/>
      <c r="L5" s="140"/>
      <c r="M5" s="140"/>
      <c r="N5" s="140"/>
    </row>
    <row r="6" spans="7:14" ht="15">
      <c r="G6" s="140"/>
      <c r="H6" s="140"/>
      <c r="I6" s="140"/>
      <c r="J6" s="140"/>
      <c r="K6" s="140"/>
      <c r="L6" s="140"/>
      <c r="M6" s="140"/>
      <c r="N6" s="140"/>
    </row>
    <row r="7" spans="7:14" ht="15">
      <c r="G7" s="140"/>
      <c r="H7" s="140"/>
      <c r="I7" s="140"/>
      <c r="J7" s="140"/>
      <c r="K7" s="140"/>
      <c r="L7" s="140"/>
      <c r="M7" s="140"/>
      <c r="N7" s="140"/>
    </row>
    <row r="8" spans="7:14" ht="15">
      <c r="G8" s="140"/>
      <c r="H8" s="140"/>
      <c r="I8" s="140"/>
      <c r="J8" s="140"/>
      <c r="K8" s="140"/>
      <c r="L8" s="140"/>
      <c r="M8" s="140"/>
      <c r="N8" s="140"/>
    </row>
    <row r="9" spans="7:14" ht="15">
      <c r="G9" s="140"/>
      <c r="H9" s="140"/>
      <c r="I9" s="140"/>
      <c r="J9" s="140"/>
      <c r="K9" s="140"/>
      <c r="L9" s="140"/>
      <c r="M9" s="140"/>
      <c r="N9" s="140"/>
    </row>
    <row r="10" spans="7:14" ht="15">
      <c r="G10" s="140"/>
      <c r="H10" s="140"/>
      <c r="I10" s="140"/>
      <c r="J10" s="140"/>
      <c r="K10" s="140"/>
      <c r="L10" s="140"/>
      <c r="M10" s="140"/>
      <c r="N10" s="140"/>
    </row>
    <row r="11" spans="7:14" ht="15">
      <c r="G11" s="140"/>
      <c r="H11" s="140"/>
      <c r="I11" s="140"/>
      <c r="J11" s="140"/>
      <c r="K11" s="140"/>
      <c r="L11" s="140"/>
      <c r="M11" s="140"/>
      <c r="N11" s="140"/>
    </row>
    <row r="12" spans="7:14" ht="15">
      <c r="G12" s="140"/>
      <c r="H12" s="140"/>
      <c r="I12" s="140"/>
      <c r="J12" s="140"/>
      <c r="K12" s="140"/>
      <c r="L12" s="140"/>
      <c r="M12" s="140"/>
      <c r="N12" s="140"/>
    </row>
    <row r="13" spans="7:14" ht="15">
      <c r="G13" s="140"/>
      <c r="H13" s="140"/>
      <c r="I13" s="140"/>
      <c r="J13" s="140"/>
      <c r="K13" s="140"/>
      <c r="L13" s="140"/>
      <c r="M13" s="140"/>
      <c r="N13" s="140"/>
    </row>
    <row r="14" spans="7:14" ht="15">
      <c r="G14" s="140"/>
      <c r="H14" s="140"/>
      <c r="I14" s="140"/>
      <c r="J14" s="140"/>
      <c r="K14" s="140"/>
      <c r="L14" s="140"/>
      <c r="M14" s="140"/>
      <c r="N14" s="140"/>
    </row>
    <row r="15" spans="7:14" ht="15">
      <c r="G15" s="140"/>
      <c r="H15" s="140"/>
      <c r="I15" s="140"/>
      <c r="J15" s="140"/>
      <c r="K15" s="140"/>
      <c r="L15" s="140"/>
      <c r="M15" s="140"/>
      <c r="N15" s="140"/>
    </row>
    <row r="16" spans="7:14" ht="15">
      <c r="G16" s="140"/>
      <c r="H16" s="140"/>
      <c r="I16" s="140"/>
      <c r="J16" s="140"/>
      <c r="K16" s="140"/>
      <c r="L16" s="140"/>
      <c r="M16" s="140"/>
      <c r="N16" s="140"/>
    </row>
    <row r="17" spans="7:14" ht="15">
      <c r="G17" s="140"/>
      <c r="H17" s="140"/>
      <c r="I17" s="140"/>
      <c r="J17" s="140"/>
      <c r="K17" s="140"/>
      <c r="L17" s="140"/>
      <c r="M17" s="140"/>
      <c r="N17" s="140"/>
    </row>
    <row r="18" spans="7:14" ht="15">
      <c r="G18" s="140"/>
      <c r="H18" s="140"/>
      <c r="I18" s="140"/>
      <c r="J18" s="140"/>
      <c r="K18" s="140"/>
      <c r="L18" s="140"/>
      <c r="M18" s="140"/>
      <c r="N18" s="140"/>
    </row>
    <row r="19" spans="7:14" ht="15">
      <c r="G19" s="140"/>
      <c r="H19" s="140"/>
      <c r="I19" s="140"/>
      <c r="J19" s="140"/>
      <c r="K19" s="140"/>
      <c r="L19" s="140"/>
      <c r="M19" s="140"/>
      <c r="N19" s="140"/>
    </row>
  </sheetData>
  <mergeCells count="1">
    <mergeCell ref="G2:N19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7B748-B72F-423C-B7D8-B30F5DC51C5A}">
  <dimension ref="G2:N19"/>
  <sheetViews>
    <sheetView workbookViewId="0">
      <selection activeCell="G2" sqref="G2:N19"/>
    </sheetView>
  </sheetViews>
  <sheetFormatPr defaultColWidth="11.42578125" defaultRowHeight="14.45"/>
  <sheetData>
    <row r="2" spans="7:14" ht="15">
      <c r="G2" s="140" t="s">
        <v>155</v>
      </c>
      <c r="H2" s="140"/>
      <c r="I2" s="140"/>
      <c r="J2" s="140"/>
      <c r="K2" s="140"/>
      <c r="L2" s="140"/>
      <c r="M2" s="140"/>
      <c r="N2" s="140"/>
    </row>
    <row r="3" spans="7:14" ht="15">
      <c r="G3" s="140"/>
      <c r="H3" s="140"/>
      <c r="I3" s="140"/>
      <c r="J3" s="140"/>
      <c r="K3" s="140"/>
      <c r="L3" s="140"/>
      <c r="M3" s="140"/>
      <c r="N3" s="140"/>
    </row>
    <row r="4" spans="7:14" ht="15">
      <c r="G4" s="140"/>
      <c r="H4" s="140"/>
      <c r="I4" s="140"/>
      <c r="J4" s="140"/>
      <c r="K4" s="140"/>
      <c r="L4" s="140"/>
      <c r="M4" s="140"/>
      <c r="N4" s="140"/>
    </row>
    <row r="5" spans="7:14" ht="15">
      <c r="G5" s="140"/>
      <c r="H5" s="140"/>
      <c r="I5" s="140"/>
      <c r="J5" s="140"/>
      <c r="K5" s="140"/>
      <c r="L5" s="140"/>
      <c r="M5" s="140"/>
      <c r="N5" s="140"/>
    </row>
    <row r="6" spans="7:14" ht="15">
      <c r="G6" s="140"/>
      <c r="H6" s="140"/>
      <c r="I6" s="140"/>
      <c r="J6" s="140"/>
      <c r="K6" s="140"/>
      <c r="L6" s="140"/>
      <c r="M6" s="140"/>
      <c r="N6" s="140"/>
    </row>
    <row r="7" spans="7:14" ht="15">
      <c r="G7" s="140"/>
      <c r="H7" s="140"/>
      <c r="I7" s="140"/>
      <c r="J7" s="140"/>
      <c r="K7" s="140"/>
      <c r="L7" s="140"/>
      <c r="M7" s="140"/>
      <c r="N7" s="140"/>
    </row>
    <row r="8" spans="7:14" ht="15">
      <c r="G8" s="140"/>
      <c r="H8" s="140"/>
      <c r="I8" s="140"/>
      <c r="J8" s="140"/>
      <c r="K8" s="140"/>
      <c r="L8" s="140"/>
      <c r="M8" s="140"/>
      <c r="N8" s="140"/>
    </row>
    <row r="9" spans="7:14" ht="15">
      <c r="G9" s="140"/>
      <c r="H9" s="140"/>
      <c r="I9" s="140"/>
      <c r="J9" s="140"/>
      <c r="K9" s="140"/>
      <c r="L9" s="140"/>
      <c r="M9" s="140"/>
      <c r="N9" s="140"/>
    </row>
    <row r="10" spans="7:14" ht="15">
      <c r="G10" s="140"/>
      <c r="H10" s="140"/>
      <c r="I10" s="140"/>
      <c r="J10" s="140"/>
      <c r="K10" s="140"/>
      <c r="L10" s="140"/>
      <c r="M10" s="140"/>
      <c r="N10" s="140"/>
    </row>
    <row r="11" spans="7:14" ht="15">
      <c r="G11" s="140"/>
      <c r="H11" s="140"/>
      <c r="I11" s="140"/>
      <c r="J11" s="140"/>
      <c r="K11" s="140"/>
      <c r="L11" s="140"/>
      <c r="M11" s="140"/>
      <c r="N11" s="140"/>
    </row>
    <row r="12" spans="7:14" ht="15">
      <c r="G12" s="140"/>
      <c r="H12" s="140"/>
      <c r="I12" s="140"/>
      <c r="J12" s="140"/>
      <c r="K12" s="140"/>
      <c r="L12" s="140"/>
      <c r="M12" s="140"/>
      <c r="N12" s="140"/>
    </row>
    <row r="13" spans="7:14" ht="15">
      <c r="G13" s="140"/>
      <c r="H13" s="140"/>
      <c r="I13" s="140"/>
      <c r="J13" s="140"/>
      <c r="K13" s="140"/>
      <c r="L13" s="140"/>
      <c r="M13" s="140"/>
      <c r="N13" s="140"/>
    </row>
    <row r="14" spans="7:14" ht="15">
      <c r="G14" s="140"/>
      <c r="H14" s="140"/>
      <c r="I14" s="140"/>
      <c r="J14" s="140"/>
      <c r="K14" s="140"/>
      <c r="L14" s="140"/>
      <c r="M14" s="140"/>
      <c r="N14" s="140"/>
    </row>
    <row r="15" spans="7:14" ht="15">
      <c r="G15" s="140"/>
      <c r="H15" s="140"/>
      <c r="I15" s="140"/>
      <c r="J15" s="140"/>
      <c r="K15" s="140"/>
      <c r="L15" s="140"/>
      <c r="M15" s="140"/>
      <c r="N15" s="140"/>
    </row>
    <row r="16" spans="7:14" ht="15">
      <c r="G16" s="140"/>
      <c r="H16" s="140"/>
      <c r="I16" s="140"/>
      <c r="J16" s="140"/>
      <c r="K16" s="140"/>
      <c r="L16" s="140"/>
      <c r="M16" s="140"/>
      <c r="N16" s="140"/>
    </row>
    <row r="17" spans="7:14" ht="15">
      <c r="G17" s="140"/>
      <c r="H17" s="140"/>
      <c r="I17" s="140"/>
      <c r="J17" s="140"/>
      <c r="K17" s="140"/>
      <c r="L17" s="140"/>
      <c r="M17" s="140"/>
      <c r="N17" s="140"/>
    </row>
    <row r="18" spans="7:14" ht="15">
      <c r="G18" s="140"/>
      <c r="H18" s="140"/>
      <c r="I18" s="140"/>
      <c r="J18" s="140"/>
      <c r="K18" s="140"/>
      <c r="L18" s="140"/>
      <c r="M18" s="140"/>
      <c r="N18" s="140"/>
    </row>
    <row r="19" spans="7:14" ht="15">
      <c r="G19" s="140"/>
      <c r="H19" s="140"/>
      <c r="I19" s="140"/>
      <c r="J19" s="140"/>
      <c r="K19" s="140"/>
      <c r="L19" s="140"/>
      <c r="M19" s="140"/>
      <c r="N19" s="140"/>
    </row>
  </sheetData>
  <mergeCells count="1">
    <mergeCell ref="G2:N19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5EBA6-920F-44FB-8520-DE46BD434E97}">
  <dimension ref="J2:Q19"/>
  <sheetViews>
    <sheetView workbookViewId="0">
      <selection activeCell="J2" sqref="J2:Q19"/>
    </sheetView>
  </sheetViews>
  <sheetFormatPr defaultColWidth="11.42578125" defaultRowHeight="14.45"/>
  <sheetData>
    <row r="2" spans="10:17" ht="15">
      <c r="J2" s="140" t="s">
        <v>155</v>
      </c>
      <c r="K2" s="140"/>
      <c r="L2" s="140"/>
      <c r="M2" s="140"/>
      <c r="N2" s="140"/>
      <c r="O2" s="140"/>
      <c r="P2" s="140"/>
      <c r="Q2" s="140"/>
    </row>
    <row r="3" spans="10:17" ht="15">
      <c r="J3" s="140"/>
      <c r="K3" s="140"/>
      <c r="L3" s="140"/>
      <c r="M3" s="140"/>
      <c r="N3" s="140"/>
      <c r="O3" s="140"/>
      <c r="P3" s="140"/>
      <c r="Q3" s="140"/>
    </row>
    <row r="4" spans="10:17" ht="15">
      <c r="J4" s="140"/>
      <c r="K4" s="140"/>
      <c r="L4" s="140"/>
      <c r="M4" s="140"/>
      <c r="N4" s="140"/>
      <c r="O4" s="140"/>
      <c r="P4" s="140"/>
      <c r="Q4" s="140"/>
    </row>
    <row r="5" spans="10:17" ht="15">
      <c r="J5" s="140"/>
      <c r="K5" s="140"/>
      <c r="L5" s="140"/>
      <c r="M5" s="140"/>
      <c r="N5" s="140"/>
      <c r="O5" s="140"/>
      <c r="P5" s="140"/>
      <c r="Q5" s="140"/>
    </row>
    <row r="6" spans="10:17" ht="15">
      <c r="J6" s="140"/>
      <c r="K6" s="140"/>
      <c r="L6" s="140"/>
      <c r="M6" s="140"/>
      <c r="N6" s="140"/>
      <c r="O6" s="140"/>
      <c r="P6" s="140"/>
      <c r="Q6" s="140"/>
    </row>
    <row r="7" spans="10:17" ht="15">
      <c r="J7" s="140"/>
      <c r="K7" s="140"/>
      <c r="L7" s="140"/>
      <c r="M7" s="140"/>
      <c r="N7" s="140"/>
      <c r="O7" s="140"/>
      <c r="P7" s="140"/>
      <c r="Q7" s="140"/>
    </row>
    <row r="8" spans="10:17" ht="15">
      <c r="J8" s="140"/>
      <c r="K8" s="140"/>
      <c r="L8" s="140"/>
      <c r="M8" s="140"/>
      <c r="N8" s="140"/>
      <c r="O8" s="140"/>
      <c r="P8" s="140"/>
      <c r="Q8" s="140"/>
    </row>
    <row r="9" spans="10:17" ht="15">
      <c r="J9" s="140"/>
      <c r="K9" s="140"/>
      <c r="L9" s="140"/>
      <c r="M9" s="140"/>
      <c r="N9" s="140"/>
      <c r="O9" s="140"/>
      <c r="P9" s="140"/>
      <c r="Q9" s="140"/>
    </row>
    <row r="10" spans="10:17" ht="15">
      <c r="J10" s="140"/>
      <c r="K10" s="140"/>
      <c r="L10" s="140"/>
      <c r="M10" s="140"/>
      <c r="N10" s="140"/>
      <c r="O10" s="140"/>
      <c r="P10" s="140"/>
      <c r="Q10" s="140"/>
    </row>
    <row r="11" spans="10:17" ht="15">
      <c r="J11" s="140"/>
      <c r="K11" s="140"/>
      <c r="L11" s="140"/>
      <c r="M11" s="140"/>
      <c r="N11" s="140"/>
      <c r="O11" s="140"/>
      <c r="P11" s="140"/>
      <c r="Q11" s="140"/>
    </row>
    <row r="12" spans="10:17" ht="15">
      <c r="J12" s="140"/>
      <c r="K12" s="140"/>
      <c r="L12" s="140"/>
      <c r="M12" s="140"/>
      <c r="N12" s="140"/>
      <c r="O12" s="140"/>
      <c r="P12" s="140"/>
      <c r="Q12" s="140"/>
    </row>
    <row r="13" spans="10:17" ht="15">
      <c r="J13" s="140"/>
      <c r="K13" s="140"/>
      <c r="L13" s="140"/>
      <c r="M13" s="140"/>
      <c r="N13" s="140"/>
      <c r="O13" s="140"/>
      <c r="P13" s="140"/>
      <c r="Q13" s="140"/>
    </row>
    <row r="14" spans="10:17" ht="15">
      <c r="J14" s="140"/>
      <c r="K14" s="140"/>
      <c r="L14" s="140"/>
      <c r="M14" s="140"/>
      <c r="N14" s="140"/>
      <c r="O14" s="140"/>
      <c r="P14" s="140"/>
      <c r="Q14" s="140"/>
    </row>
    <row r="15" spans="10:17" ht="15">
      <c r="J15" s="140"/>
      <c r="K15" s="140"/>
      <c r="L15" s="140"/>
      <c r="M15" s="140"/>
      <c r="N15" s="140"/>
      <c r="O15" s="140"/>
      <c r="P15" s="140"/>
      <c r="Q15" s="140"/>
    </row>
    <row r="16" spans="10:17" ht="15">
      <c r="J16" s="140"/>
      <c r="K16" s="140"/>
      <c r="L16" s="140"/>
      <c r="M16" s="140"/>
      <c r="N16" s="140"/>
      <c r="O16" s="140"/>
      <c r="P16" s="140"/>
      <c r="Q16" s="140"/>
    </row>
    <row r="17" spans="10:17" ht="15">
      <c r="J17" s="140"/>
      <c r="K17" s="140"/>
      <c r="L17" s="140"/>
      <c r="M17" s="140"/>
      <c r="N17" s="140"/>
      <c r="O17" s="140"/>
      <c r="P17" s="140"/>
      <c r="Q17" s="140"/>
    </row>
    <row r="18" spans="10:17" ht="15">
      <c r="J18" s="140"/>
      <c r="K18" s="140"/>
      <c r="L18" s="140"/>
      <c r="M18" s="140"/>
      <c r="N18" s="140"/>
      <c r="O18" s="140"/>
      <c r="P18" s="140"/>
      <c r="Q18" s="140"/>
    </row>
    <row r="19" spans="10:17" ht="15">
      <c r="J19" s="140"/>
      <c r="K19" s="140"/>
      <c r="L19" s="140"/>
      <c r="M19" s="140"/>
      <c r="N19" s="140"/>
      <c r="O19" s="140"/>
      <c r="P19" s="140"/>
      <c r="Q19" s="140"/>
    </row>
  </sheetData>
  <mergeCells count="1">
    <mergeCell ref="J2:Q19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A92FD-E90C-4E45-B9C8-14F7EECFAEA8}">
  <dimension ref="I2:P19"/>
  <sheetViews>
    <sheetView workbookViewId="0">
      <selection activeCell="E26" sqref="E26"/>
    </sheetView>
  </sheetViews>
  <sheetFormatPr defaultColWidth="11.42578125" defaultRowHeight="14.45"/>
  <sheetData>
    <row r="2" spans="9:16" ht="15">
      <c r="I2" s="140" t="s">
        <v>155</v>
      </c>
      <c r="J2" s="140"/>
      <c r="K2" s="140"/>
      <c r="L2" s="140"/>
      <c r="M2" s="140"/>
      <c r="N2" s="140"/>
      <c r="O2" s="140"/>
      <c r="P2" s="140"/>
    </row>
    <row r="3" spans="9:16" ht="15">
      <c r="I3" s="140"/>
      <c r="J3" s="140"/>
      <c r="K3" s="140"/>
      <c r="L3" s="140"/>
      <c r="M3" s="140"/>
      <c r="N3" s="140"/>
      <c r="O3" s="140"/>
      <c r="P3" s="140"/>
    </row>
    <row r="4" spans="9:16" ht="15">
      <c r="I4" s="140"/>
      <c r="J4" s="140"/>
      <c r="K4" s="140"/>
      <c r="L4" s="140"/>
      <c r="M4" s="140"/>
      <c r="N4" s="140"/>
      <c r="O4" s="140"/>
      <c r="P4" s="140"/>
    </row>
    <row r="5" spans="9:16" ht="15">
      <c r="I5" s="140"/>
      <c r="J5" s="140"/>
      <c r="K5" s="140"/>
      <c r="L5" s="140"/>
      <c r="M5" s="140"/>
      <c r="N5" s="140"/>
      <c r="O5" s="140"/>
      <c r="P5" s="140"/>
    </row>
    <row r="6" spans="9:16" ht="15">
      <c r="I6" s="140"/>
      <c r="J6" s="140"/>
      <c r="K6" s="140"/>
      <c r="L6" s="140"/>
      <c r="M6" s="140"/>
      <c r="N6" s="140"/>
      <c r="O6" s="140"/>
      <c r="P6" s="140"/>
    </row>
    <row r="7" spans="9:16" ht="15">
      <c r="I7" s="140"/>
      <c r="J7" s="140"/>
      <c r="K7" s="140"/>
      <c r="L7" s="140"/>
      <c r="M7" s="140"/>
      <c r="N7" s="140"/>
      <c r="O7" s="140"/>
      <c r="P7" s="140"/>
    </row>
    <row r="8" spans="9:16" ht="15">
      <c r="I8" s="140"/>
      <c r="J8" s="140"/>
      <c r="K8" s="140"/>
      <c r="L8" s="140"/>
      <c r="M8" s="140"/>
      <c r="N8" s="140"/>
      <c r="O8" s="140"/>
      <c r="P8" s="140"/>
    </row>
    <row r="9" spans="9:16" ht="15">
      <c r="I9" s="140"/>
      <c r="J9" s="140"/>
      <c r="K9" s="140"/>
      <c r="L9" s="140"/>
      <c r="M9" s="140"/>
      <c r="N9" s="140"/>
      <c r="O9" s="140"/>
      <c r="P9" s="140"/>
    </row>
    <row r="10" spans="9:16" ht="15">
      <c r="I10" s="140"/>
      <c r="J10" s="140"/>
      <c r="K10" s="140"/>
      <c r="L10" s="140"/>
      <c r="M10" s="140"/>
      <c r="N10" s="140"/>
      <c r="O10" s="140"/>
      <c r="P10" s="140"/>
    </row>
    <row r="11" spans="9:16" ht="15">
      <c r="I11" s="140"/>
      <c r="J11" s="140"/>
      <c r="K11" s="140"/>
      <c r="L11" s="140"/>
      <c r="M11" s="140"/>
      <c r="N11" s="140"/>
      <c r="O11" s="140"/>
      <c r="P11" s="140"/>
    </row>
    <row r="12" spans="9:16" ht="15">
      <c r="I12" s="140"/>
      <c r="J12" s="140"/>
      <c r="K12" s="140"/>
      <c r="L12" s="140"/>
      <c r="M12" s="140"/>
      <c r="N12" s="140"/>
      <c r="O12" s="140"/>
      <c r="P12" s="140"/>
    </row>
    <row r="13" spans="9:16" ht="15">
      <c r="I13" s="140"/>
      <c r="J13" s="140"/>
      <c r="K13" s="140"/>
      <c r="L13" s="140"/>
      <c r="M13" s="140"/>
      <c r="N13" s="140"/>
      <c r="O13" s="140"/>
      <c r="P13" s="140"/>
    </row>
    <row r="14" spans="9:16" ht="15">
      <c r="I14" s="140"/>
      <c r="J14" s="140"/>
      <c r="K14" s="140"/>
      <c r="L14" s="140"/>
      <c r="M14" s="140"/>
      <c r="N14" s="140"/>
      <c r="O14" s="140"/>
      <c r="P14" s="140"/>
    </row>
    <row r="15" spans="9:16" ht="15">
      <c r="I15" s="140"/>
      <c r="J15" s="140"/>
      <c r="K15" s="140"/>
      <c r="L15" s="140"/>
      <c r="M15" s="140"/>
      <c r="N15" s="140"/>
      <c r="O15" s="140"/>
      <c r="P15" s="140"/>
    </row>
    <row r="16" spans="9:16" ht="15">
      <c r="I16" s="140"/>
      <c r="J16" s="140"/>
      <c r="K16" s="140"/>
      <c r="L16" s="140"/>
      <c r="M16" s="140"/>
      <c r="N16" s="140"/>
      <c r="O16" s="140"/>
      <c r="P16" s="140"/>
    </row>
    <row r="17" spans="9:16" ht="15">
      <c r="I17" s="140"/>
      <c r="J17" s="140"/>
      <c r="K17" s="140"/>
      <c r="L17" s="140"/>
      <c r="M17" s="140"/>
      <c r="N17" s="140"/>
      <c r="O17" s="140"/>
      <c r="P17" s="140"/>
    </row>
    <row r="18" spans="9:16" ht="15">
      <c r="I18" s="140"/>
      <c r="J18" s="140"/>
      <c r="K18" s="140"/>
      <c r="L18" s="140"/>
      <c r="M18" s="140"/>
      <c r="N18" s="140"/>
      <c r="O18" s="140"/>
      <c r="P18" s="140"/>
    </row>
    <row r="19" spans="9:16" ht="15">
      <c r="I19" s="140"/>
      <c r="J19" s="140"/>
      <c r="K19" s="140"/>
      <c r="L19" s="140"/>
      <c r="M19" s="140"/>
      <c r="N19" s="140"/>
      <c r="O19" s="140"/>
      <c r="P19" s="140"/>
    </row>
  </sheetData>
  <mergeCells count="1">
    <mergeCell ref="I2:P1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1C403F086AC44871E211997322289" ma:contentTypeVersion="19" ma:contentTypeDescription="Crée un document." ma:contentTypeScope="" ma:versionID="e123b94da98fa1cb010b403010fcfa87">
  <xsd:schema xmlns:xsd="http://www.w3.org/2001/XMLSchema" xmlns:xs="http://www.w3.org/2001/XMLSchema" xmlns:p="http://schemas.microsoft.com/office/2006/metadata/properties" xmlns:ns2="3aedff25-f58e-4beb-bdbf-d94a0f1109ad" xmlns:ns3="cf53629b-8417-406a-bb5a-b98e86098a88" targetNamespace="http://schemas.microsoft.com/office/2006/metadata/properties" ma:root="true" ma:fieldsID="b7a70760942641f800ca72ed16c8c27a" ns2:_="" ns3:_="">
    <xsd:import namespace="3aedff25-f58e-4beb-bdbf-d94a0f1109ad"/>
    <xsd:import namespace="cf53629b-8417-406a-bb5a-b98e86098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dff25-f58e-4beb-bdbf-d94a0f1109a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de54d7e-1e8c-46e4-b364-e128bd7970a0}" ma:internalName="TaxCatchAll" ma:showField="CatchAllData" ma:web="3aedff25-f58e-4beb-bdbf-d94a0f1109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3629b-8417-406a-bb5a-b98e86098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9611db23-68df-41b1-9b0e-57afe97d7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53629b-8417-406a-bb5a-b98e86098a88">
      <Terms xmlns="http://schemas.microsoft.com/office/infopath/2007/PartnerControls"/>
    </lcf76f155ced4ddcb4097134ff3c332f>
    <TaxCatchAll xmlns="3aedff25-f58e-4beb-bdbf-d94a0f1109ad" xsi:nil="true"/>
  </documentManagement>
</p:properties>
</file>

<file path=customXml/itemProps1.xml><?xml version="1.0" encoding="utf-8"?>
<ds:datastoreItem xmlns:ds="http://schemas.openxmlformats.org/officeDocument/2006/customXml" ds:itemID="{73E1E290-9515-40FE-917C-AF5FD085BC59}"/>
</file>

<file path=customXml/itemProps2.xml><?xml version="1.0" encoding="utf-8"?>
<ds:datastoreItem xmlns:ds="http://schemas.openxmlformats.org/officeDocument/2006/customXml" ds:itemID="{3131B9C1-F522-4BF9-9BD1-FB43F87FCA35}"/>
</file>

<file path=customXml/itemProps3.xml><?xml version="1.0" encoding="utf-8"?>
<ds:datastoreItem xmlns:ds="http://schemas.openxmlformats.org/officeDocument/2006/customXml" ds:itemID="{32F7DE33-F103-44BE-B7D7-08DB072F1E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Maeva MATHEUDI</dc:creator>
  <cp:keywords/>
  <dc:description/>
  <cp:lastModifiedBy>Hugo MARGOLLES</cp:lastModifiedBy>
  <cp:revision/>
  <dcterms:created xsi:type="dcterms:W3CDTF">2022-01-05T13:59:45Z</dcterms:created>
  <dcterms:modified xsi:type="dcterms:W3CDTF">2026-02-02T14:19:13Z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0x010100D981C403F086AC44871E211997322289</vt:lpwstr>
  </property>
  <property fmtid="{D5CDD505-2E9C-101B-9397-08002B2CF9AE}" pid="3" name="MediaServiceImageTags">
    <vt:lpwstr/>
  </property>
</Properties>
</file>