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7879" documentId="8_{178A8681-06C2-4A96-9073-278ACD61231F}" xr6:coauthVersionLast="47" xr6:coauthVersionMax="47" xr10:uidLastSave="{725AE78D-71EB-493C-8098-340EEAA23F55}"/>
  <bookViews>
    <workbookView xWindow="-108" yWindow="-108" windowWidth="23256" windowHeight="12456" tabRatio="752" firstSheet="3" activeTab="2" xr2:uid="{3EAAB5D9-B136-4602-B0C1-19E5F42584C6}"/>
  </bookViews>
  <sheets>
    <sheet name="CAL. ANN." sheetId="3" r:id="rId1"/>
    <sheet name="RECAP PRESTATAIRES" sheetId="26" r:id="rId2"/>
    <sheet name="RECAP PART" sheetId="1" r:id="rId3"/>
    <sheet name="Feuil1" sheetId="42" r:id="rId4"/>
    <sheet name="PICARD" sheetId="27" r:id="rId5"/>
    <sheet name="FITOUR" sheetId="28" r:id="rId6"/>
    <sheet name="JOSY" sheetId="29" r:id="rId7"/>
    <sheet name="SALAUN" sheetId="30" r:id="rId8"/>
    <sheet name="VACDOR" sheetId="34" r:id="rId9"/>
    <sheet name="JACQUESON" sheetId="31" r:id="rId10"/>
    <sheet name="VOY INTERNATIONAUX" sheetId="32" r:id="rId11"/>
    <sheet name="INGLARD" sheetId="33" r:id="rId12"/>
    <sheet name="LK TOURS" sheetId="35" r:id="rId13"/>
    <sheet name="M LEVASION" sheetId="36" r:id="rId14"/>
    <sheet name="ULYSSE" sheetId="37" r:id="rId15"/>
    <sheet name="SEYFRITZ" sheetId="38" r:id="rId16"/>
    <sheet name="HANGARD" sheetId="39" r:id="rId17"/>
    <sheet name="FONTANA" sheetId="40" r:id="rId18"/>
    <sheet name="RICHOU" sheetId="41" r:id="rId19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5" i="1" l="1"/>
  <c r="B146" i="1" s="1"/>
  <c r="B147" i="1" s="1"/>
  <c r="B133" i="1"/>
  <c r="B134" i="1" s="1"/>
  <c r="B99" i="1"/>
  <c r="B100" i="1" s="1"/>
  <c r="B101" i="1" s="1"/>
  <c r="B102" i="1" s="1"/>
  <c r="B103" i="1" s="1"/>
  <c r="B84" i="1"/>
  <c r="B85" i="1" s="1"/>
  <c r="B86" i="1" s="1"/>
  <c r="B87" i="1" s="1"/>
  <c r="B88" i="1" s="1"/>
  <c r="B150" i="1"/>
  <c r="B151" i="1" s="1"/>
  <c r="B152" i="1" s="1"/>
  <c r="B153" i="1" s="1"/>
  <c r="B154" i="1" s="1"/>
  <c r="B77" i="1"/>
  <c r="B78" i="1" s="1"/>
  <c r="B79" i="1" s="1"/>
  <c r="B80" i="1" s="1"/>
  <c r="B81" i="1" s="1"/>
  <c r="B73" i="1"/>
  <c r="B74" i="1" s="1"/>
  <c r="B69" i="1"/>
  <c r="B70" i="1" s="1"/>
  <c r="B120" i="1"/>
  <c r="B121" i="1" s="1"/>
  <c r="B122" i="1" s="1"/>
  <c r="B64" i="1"/>
  <c r="B65" i="1" s="1"/>
  <c r="B66" i="1" s="1"/>
  <c r="B59" i="1"/>
  <c r="B60" i="1" s="1"/>
  <c r="B61" i="1" s="1"/>
  <c r="B52" i="1"/>
  <c r="B53" i="1" s="1"/>
  <c r="B54" i="1" s="1"/>
  <c r="B55" i="1" s="1"/>
  <c r="B56" i="1" s="1"/>
  <c r="B113" i="1"/>
  <c r="B114" i="1" s="1"/>
  <c r="B115" i="1" s="1"/>
  <c r="B116" i="1" s="1"/>
  <c r="B117" i="1" s="1"/>
  <c r="B45" i="1"/>
  <c r="B46" i="1" s="1"/>
  <c r="B47" i="1" s="1"/>
  <c r="B48" i="1" s="1"/>
  <c r="B49" i="1" s="1"/>
  <c r="B38" i="1"/>
  <c r="B39" i="1" s="1"/>
  <c r="B40" i="1" s="1"/>
  <c r="B41" i="1" s="1"/>
  <c r="B42" i="1" s="1"/>
  <c r="B34" i="1"/>
  <c r="B35" i="1" s="1"/>
  <c r="B125" i="1"/>
  <c r="B126" i="1" s="1"/>
  <c r="B127" i="1" s="1"/>
  <c r="B128" i="1" s="1"/>
  <c r="B129" i="1" s="1"/>
  <c r="B130" i="1" s="1"/>
  <c r="B91" i="1"/>
  <c r="B92" i="1" s="1"/>
  <c r="B93" i="1" s="1"/>
  <c r="B94" i="1" s="1"/>
  <c r="B95" i="1" s="1"/>
  <c r="B96" i="1" s="1"/>
  <c r="B26" i="1"/>
  <c r="B27" i="1" s="1"/>
  <c r="B28" i="1" s="1"/>
  <c r="B29" i="1" s="1"/>
  <c r="B106" i="1"/>
  <c r="B107" i="1" s="1"/>
  <c r="B108" i="1" s="1"/>
  <c r="B109" i="1" s="1"/>
  <c r="B110" i="1" s="1"/>
  <c r="B19" i="1"/>
  <c r="B20" i="1" s="1"/>
  <c r="B21" i="1" s="1"/>
  <c r="B22" i="1" s="1"/>
  <c r="B23" i="1" s="1"/>
  <c r="B139" i="1"/>
  <c r="B140" i="1" s="1"/>
  <c r="B141" i="1" s="1"/>
  <c r="B142" i="1" s="1"/>
  <c r="B13" i="1"/>
  <c r="B14" i="1" s="1"/>
  <c r="B15" i="1" s="1"/>
  <c r="B16" i="1" s="1"/>
  <c r="B5" i="1"/>
  <c r="B6" i="1" s="1"/>
  <c r="B7" i="1" s="1"/>
  <c r="B8" i="1" s="1"/>
  <c r="B135" i="1" l="1"/>
  <c r="B136" i="1" s="1"/>
  <c r="B30" i="1"/>
  <c r="B31" i="1" s="1"/>
  <c r="B9" i="1"/>
  <c r="B10" i="1" s="1"/>
</calcChain>
</file>

<file path=xl/sharedStrings.xml><?xml version="1.0" encoding="utf-8"?>
<sst xmlns="http://schemas.openxmlformats.org/spreadsheetml/2006/main" count="1194" uniqueCount="187">
  <si>
    <t>CARCASSONNE</t>
  </si>
  <si>
    <t>MARS</t>
  </si>
  <si>
    <t>AVRIL</t>
  </si>
  <si>
    <t>MAI</t>
  </si>
  <si>
    <t>JUIN</t>
  </si>
  <si>
    <t>AOUT</t>
  </si>
  <si>
    <t>SEPTEMBRE</t>
  </si>
  <si>
    <t>OCTOBRE</t>
  </si>
  <si>
    <t>NOVEMBRE</t>
  </si>
  <si>
    <t>RAPID BLEU</t>
  </si>
  <si>
    <t>ROYER</t>
  </si>
  <si>
    <t>THEO</t>
  </si>
  <si>
    <t>HANGARD VOYAGES</t>
  </si>
  <si>
    <t>ARBOIS</t>
  </si>
  <si>
    <t>TPO</t>
  </si>
  <si>
    <t>SALAUN</t>
  </si>
  <si>
    <t>DEMAILLARD / VOYAGES INTERNATIONNAUX</t>
  </si>
  <si>
    <t>FONTANA</t>
  </si>
  <si>
    <t>TPO GC</t>
  </si>
  <si>
    <t xml:space="preserve">PHILIBERT </t>
  </si>
  <si>
    <t>JACQUESON</t>
  </si>
  <si>
    <t>INGLARD</t>
  </si>
  <si>
    <t>PHILIBERT - OFFRE SOLO - GIR</t>
  </si>
  <si>
    <t>VACDOR GC</t>
  </si>
  <si>
    <t>ANTONI</t>
  </si>
  <si>
    <t>DEMAILLARD / VOYAGES INTERNATIONAUX</t>
  </si>
  <si>
    <t>FERRON VOYAGES COMB 2</t>
  </si>
  <si>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</si>
  <si>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</si>
  <si>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</si>
  <si>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</si>
  <si>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</si>
  <si>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</si>
  <si>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</si>
  <si>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</si>
  <si>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CHATEAU COMTAL CARCASSONNE</t>
  </si>
  <si>
    <t>CONTACT :</t>
  </si>
  <si>
    <t>carcassonne-reservation@monuments-nationaux.fr</t>
  </si>
  <si>
    <t xml:space="preserve">Billets à prendre en ligne par le directeur sur le lien suivant </t>
  </si>
  <si>
    <t>https://pro-tickets.monuments-nationaux.fr/fr-FR/commander</t>
  </si>
  <si>
    <t>MATIN</t>
  </si>
  <si>
    <t>10H30</t>
  </si>
  <si>
    <t xml:space="preserve">OPTION POSEE </t>
  </si>
  <si>
    <t>ULYSSE VOYAGES</t>
  </si>
  <si>
    <t xml:space="preserve">APRES MIDI </t>
  </si>
  <si>
    <t>15H30</t>
  </si>
  <si>
    <t>demande envoyée</t>
  </si>
  <si>
    <t>CAVE GRAND CELLIER</t>
  </si>
  <si>
    <t>caveau@grand-celier.com</t>
  </si>
  <si>
    <t>FITOUR</t>
  </si>
  <si>
    <t>APREM</t>
  </si>
  <si>
    <t>16H30</t>
  </si>
  <si>
    <t>LK TOUR</t>
  </si>
  <si>
    <t>HANGARD</t>
  </si>
  <si>
    <t>RICHOU</t>
  </si>
  <si>
    <t>ROYER COMB</t>
  </si>
  <si>
    <t>BELVEDERES CHATEAUX CATHARS LASTOURS</t>
  </si>
  <si>
    <t>chateaux.lastours@orange.fr</t>
  </si>
  <si>
    <t>PICARD</t>
  </si>
  <si>
    <t>10H</t>
  </si>
  <si>
    <t>JOSY</t>
  </si>
  <si>
    <t>10h30</t>
  </si>
  <si>
    <t xml:space="preserve">VOYAGES INTERNATIONAUX </t>
  </si>
  <si>
    <t>15h</t>
  </si>
  <si>
    <t>SEYFRITZ</t>
  </si>
  <si>
    <t>DOMAINE DE L'ABBEE SAUNIERE - RENNES LE CHATEAU</t>
  </si>
  <si>
    <t>tourisme.rlc@orange.fr</t>
  </si>
  <si>
    <t>JACQUSON</t>
  </si>
  <si>
    <t>M L EVASION</t>
  </si>
  <si>
    <t>CAVE BLANQUETTE - BY GUINOT - LIMOUX</t>
  </si>
  <si>
    <t>office@blanquette.fr</t>
  </si>
  <si>
    <t xml:space="preserve">VACDOR </t>
  </si>
  <si>
    <t>16h</t>
  </si>
  <si>
    <t>GOUFFRE DE CABRESPINE</t>
  </si>
  <si>
    <t>gouffrecabrespine11@gmail.com</t>
  </si>
  <si>
    <t>11h</t>
  </si>
  <si>
    <t>MOULIN A PAPIER</t>
  </si>
  <si>
    <t>moulin.a.papier@orange.fr</t>
  </si>
  <si>
    <t>SALINS ST MARTIN - GRUISSAN</t>
  </si>
  <si>
    <t>resa@lesalindegruissan.fr</t>
  </si>
  <si>
    <t>VINAIGRERIE CYRIL CODINA - LAGRASSE</t>
  </si>
  <si>
    <t>vinaigrerie.cc@gmail.com</t>
  </si>
  <si>
    <t>ATTENTION ILS VONT DEMENAGER EN FIN D'ANNEE</t>
  </si>
  <si>
    <t>CANAL DU MIDI - BATEAU LOU GABARET - CARCASSONNE</t>
  </si>
  <si>
    <t>lougabaret.canaldumidi@wanadoo.fr</t>
  </si>
  <si>
    <t xml:space="preserve"> </t>
  </si>
  <si>
    <t>VACDOR</t>
  </si>
  <si>
    <t>ils ont que 46 places dont j'ai deamndé de décaler au 15/06</t>
  </si>
  <si>
    <t>ABBAYE FONTFROIDE</t>
  </si>
  <si>
    <t>Groupes@fontfroide.com</t>
  </si>
  <si>
    <t>CROISIERE DU MIDI - HOMPS</t>
  </si>
  <si>
    <t>contact@croisieres-du-midi.com</t>
  </si>
  <si>
    <t>14H30</t>
  </si>
  <si>
    <t>DOMAINE VITICOLE POUZOLS</t>
  </si>
  <si>
    <t>chateau.pouzols@gmail.com</t>
  </si>
  <si>
    <t>17H</t>
  </si>
  <si>
    <t xml:space="preserve">   </t>
  </si>
  <si>
    <t>BATEAUX DU MIDI - CROISIERE REPAS (beziers)</t>
  </si>
  <si>
    <t>commercial@lesbateauxdumidi.com</t>
  </si>
  <si>
    <t>JOURNE GRAND SIECLE</t>
  </si>
  <si>
    <t>embarquement a 9h a Beziers - debarquement a 16h45 a beziers</t>
  </si>
  <si>
    <t>ARTISANTS TRUFFE CARCASSONNE</t>
  </si>
  <si>
    <t>signorinitartuficarcassonne@gmail.com</t>
  </si>
  <si>
    <t>APRES MIDI</t>
  </si>
  <si>
    <t>COOPERATIVE OLEICOLE L'OLIBO</t>
  </si>
  <si>
    <t>pole-tourisme@loulibo.com</t>
  </si>
  <si>
    <t>15H</t>
  </si>
  <si>
    <t>LKTOUR</t>
  </si>
  <si>
    <t xml:space="preserve">INGLARD </t>
  </si>
  <si>
    <t>ULYSSE</t>
  </si>
  <si>
    <t>NOUGALET - ARTISANTS CHOCOLATIER</t>
  </si>
  <si>
    <t>tourisme-seminaire@nougalet.com</t>
  </si>
  <si>
    <t>CHATEAU AUZIAS - VIGNOBLE CARCA</t>
  </si>
  <si>
    <t>visite@auzias.fr</t>
  </si>
  <si>
    <t>MUSEE AEROSCOPIA</t>
  </si>
  <si>
    <t>formulaire du site</t>
  </si>
  <si>
    <t>RESTAURANTS</t>
  </si>
  <si>
    <t>RESTAURANT LA SOURCE - NARBONNE</t>
  </si>
  <si>
    <t>restaurantlasource@wanadoo.fr</t>
  </si>
  <si>
    <t>DEJ</t>
  </si>
  <si>
    <t>12H30</t>
  </si>
  <si>
    <t>CHEZ MARTY - CASTELNAUDARY</t>
  </si>
  <si>
    <t>restaurant.marty11@orange.fr</t>
  </si>
  <si>
    <t>13h</t>
  </si>
  <si>
    <t>RESTAURANT L'ECLUSE - HOMPS / OLONZAC</t>
  </si>
  <si>
    <t>baumas.34@gmail.com</t>
  </si>
  <si>
    <t>12h30</t>
  </si>
  <si>
    <t>RESTAURANT A TROUVER LAGRASSE</t>
  </si>
  <si>
    <t>en attente idée de la part de la guide leslie</t>
  </si>
  <si>
    <t>L'AIR DE FAMILLE - TOULOUSE</t>
  </si>
  <si>
    <t>lairdefamilletoulouse@gmail.com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</si>
  <si>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</si>
  <si>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</si>
  <si>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</si>
  <si>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</si>
  <si>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</si>
  <si>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</si>
  <si>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</si>
  <si>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</si>
  <si>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</si>
  <si>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</si>
  <si>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</si>
  <si>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</si>
  <si>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</si>
  <si>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</si>
  <si>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</si>
  <si>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CITE MEDIEVALE CARCASSONNE</t>
  </si>
  <si>
    <t>HOTEL</t>
  </si>
  <si>
    <t>MIREPOIX</t>
  </si>
  <si>
    <t>BASTIDE ST LOUIS</t>
  </si>
  <si>
    <t>MINERVE</t>
  </si>
  <si>
    <t>CHATEAUX CATHARES LASTOURS</t>
  </si>
  <si>
    <t>LA SOURCE</t>
  </si>
  <si>
    <t>NARBONNE / GRUISSAN</t>
  </si>
  <si>
    <t>ALET LES BAINS</t>
  </si>
  <si>
    <t>ABBE SAUNIERE</t>
  </si>
  <si>
    <t>LAGRASSE</t>
  </si>
  <si>
    <t>VINAIGRERIE CYRIL CODINA - Lagrasse</t>
  </si>
  <si>
    <t>MINERVE - Coopérative oléicole</t>
  </si>
  <si>
    <t>MINERVE - Cave Grand Cellier</t>
  </si>
  <si>
    <t>NOUGALET - Chocolatier</t>
  </si>
  <si>
    <t>CHATEAU AUZIAS CARCASSONNE</t>
  </si>
  <si>
    <t>ARTISANS TRUFFE - CITE CARCASSONNE</t>
  </si>
  <si>
    <t>CANAL DU MIDI - BATEAU LOU GABARET</t>
  </si>
  <si>
    <t>A TROUVER LAGRASSE</t>
  </si>
  <si>
    <t>LIMOUX</t>
  </si>
  <si>
    <t>VISITE CAVE BLANQUETTE - DEGUSTATION</t>
  </si>
  <si>
    <t>VOYAGES INTERNATIONNAUX</t>
  </si>
  <si>
    <t>SALIN SAINT MARTIN</t>
  </si>
  <si>
    <t>RESTAURANT LECLUSE</t>
  </si>
  <si>
    <t>LKTOUR COMB</t>
  </si>
  <si>
    <t>CHEZ MARTY -- Castelnaudary</t>
  </si>
  <si>
    <t>DEPART VERS ARDECHE</t>
  </si>
  <si>
    <t>PONT DU GARD</t>
  </si>
  <si>
    <t>---</t>
  </si>
  <si>
    <t>----</t>
  </si>
  <si>
    <t>TOULOUSE</t>
  </si>
  <si>
    <t>L'AIR DE FAMILLE</t>
  </si>
  <si>
    <t>LETS VISIT AIRBUS</t>
  </si>
  <si>
    <t>ULYSSE VOY</t>
  </si>
  <si>
    <t>CROISIERE JOURNEE GRAND SIECLE - BATEAUX MIDI</t>
  </si>
  <si>
    <t>VISITE VILLE NOUVELLE CARCASSONNE</t>
  </si>
  <si>
    <t>RICHOU COMB</t>
  </si>
  <si>
    <t>DEPART CAP AGDE</t>
  </si>
  <si>
    <t>BATEAU MIDI - 1/2 journee CROISIERE REPAS</t>
  </si>
  <si>
    <t>NARBONNE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</si>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</sst>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</font>
    <font>
      <sz val="11"/>
      <color rgb="FF002451"/>
      <name val="Century Gothic"/>
      <family val="2"/>
      <charset val="1"/>
    </font>
    <font>
      <sz val="11"/>
      <color rgb="FF242424"/>
      <name val="Aptos Narrow"/>
      <charset val="1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B78C69"/>
        <bgColor rgb="FF000000"/>
      </patternFill>
    </fill>
    <fill>
      <patternFill patternType="solid">
        <fgColor rgb="FFB78C6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1" applyAlignment="1">
      <alignment vertical="center"/>
    </xf>
    <xf numFmtId="164" fontId="0" fillId="11" borderId="3" xfId="0" applyNumberFormat="1" applyFill="1" applyBorder="1" applyAlignment="1">
      <alignment horizontal="right"/>
    </xf>
    <xf numFmtId="0" fontId="0" fillId="12" borderId="0" xfId="0" applyFill="1"/>
    <xf numFmtId="164" fontId="0" fillId="11" borderId="3" xfId="0" applyNumberFormat="1" applyFill="1" applyBorder="1"/>
    <xf numFmtId="0" fontId="0" fillId="12" borderId="0" xfId="0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1" fillId="14" borderId="0" xfId="0" applyFont="1" applyFill="1" applyAlignment="1">
      <alignment horizontal="center" vertical="center" wrapText="1"/>
    </xf>
    <xf numFmtId="164" fontId="0" fillId="11" borderId="1" xfId="0" applyNumberFormat="1" applyFill="1" applyBorder="1"/>
    <xf numFmtId="0" fontId="0" fillId="15" borderId="0" xfId="0" applyFill="1"/>
    <xf numFmtId="164" fontId="0" fillId="11" borderId="5" xfId="0" applyNumberFormat="1" applyFill="1" applyBorder="1" applyAlignment="1">
      <alignment horizontal="right"/>
    </xf>
    <xf numFmtId="164" fontId="0" fillId="11" borderId="5" xfId="0" applyNumberFormat="1" applyFill="1" applyBorder="1"/>
    <xf numFmtId="164" fontId="0" fillId="11" borderId="2" xfId="0" applyNumberFormat="1" applyFill="1" applyBorder="1"/>
    <xf numFmtId="0" fontId="0" fillId="0" borderId="18" xfId="0" applyBorder="1"/>
    <xf numFmtId="14" fontId="0" fillId="0" borderId="18" xfId="0" applyNumberFormat="1" applyBorder="1"/>
    <xf numFmtId="164" fontId="0" fillId="11" borderId="2" xfId="0" applyNumberFormat="1" applyFill="1" applyBorder="1" applyAlignment="1">
      <alignment horizontal="right"/>
    </xf>
    <xf numFmtId="0" fontId="1" fillId="17" borderId="24" xfId="0" applyFont="1" applyFill="1" applyBorder="1" applyAlignment="1">
      <alignment horizontal="center"/>
    </xf>
    <xf numFmtId="164" fontId="0" fillId="11" borderId="0" xfId="0" applyNumberFormat="1" applyFill="1" applyAlignment="1">
      <alignment horizontal="right"/>
    </xf>
    <xf numFmtId="0" fontId="15" fillId="0" borderId="0" xfId="0" applyFont="1"/>
    <xf numFmtId="0" fontId="0" fillId="0" borderId="2" xfId="0" applyBorder="1"/>
    <xf numFmtId="0" fontId="0" fillId="0" borderId="25" xfId="0" applyBorder="1"/>
    <xf numFmtId="0" fontId="0" fillId="12" borderId="2" xfId="0" applyFill="1" applyBorder="1"/>
    <xf numFmtId="0" fontId="0" fillId="12" borderId="25" xfId="0" applyFill="1" applyBorder="1"/>
    <xf numFmtId="0" fontId="0" fillId="0" borderId="19" xfId="0" applyBorder="1"/>
    <xf numFmtId="14" fontId="0" fillId="18" borderId="8" xfId="0" applyNumberFormat="1" applyFill="1" applyBorder="1"/>
    <xf numFmtId="14" fontId="0" fillId="18" borderId="10" xfId="0" applyNumberFormat="1" applyFill="1" applyBorder="1"/>
    <xf numFmtId="0" fontId="0" fillId="0" borderId="22" xfId="0" applyBorder="1"/>
    <xf numFmtId="14" fontId="0" fillId="0" borderId="7" xfId="0" applyNumberFormat="1" applyBorder="1"/>
    <xf numFmtId="14" fontId="0" fillId="18" borderId="9" xfId="0" applyNumberFormat="1" applyFill="1" applyBorder="1"/>
    <xf numFmtId="14" fontId="0" fillId="18" borderId="12" xfId="0" applyNumberFormat="1" applyFill="1" applyBorder="1"/>
    <xf numFmtId="14" fontId="0" fillId="18" borderId="4" xfId="0" applyNumberFormat="1" applyFill="1" applyBorder="1"/>
    <xf numFmtId="164" fontId="1" fillId="0" borderId="1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3" fillId="0" borderId="0" xfId="1" applyFill="1" applyAlignment="1">
      <alignment vertical="center"/>
    </xf>
    <xf numFmtId="164" fontId="16" fillId="0" borderId="1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16" fontId="17" fillId="0" borderId="0" xfId="0" applyNumberFormat="1" applyFont="1" applyAlignment="1">
      <alignment horizontal="center" vertical="center"/>
    </xf>
    <xf numFmtId="0" fontId="18" fillId="0" borderId="0" xfId="1" applyFont="1" applyFill="1" applyAlignment="1">
      <alignment vertical="center"/>
    </xf>
    <xf numFmtId="164" fontId="10" fillId="0" borderId="35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64" fontId="10" fillId="0" borderId="41" xfId="0" applyNumberFormat="1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164" fontId="10" fillId="0" borderId="46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19" borderId="49" xfId="0" applyFont="1" applyFill="1" applyBorder="1" applyAlignment="1">
      <alignment horizontal="center" vertical="center" wrapText="1"/>
    </xf>
    <xf numFmtId="0" fontId="20" fillId="19" borderId="50" xfId="0" applyFont="1" applyFill="1" applyBorder="1" applyAlignment="1">
      <alignment horizontal="center" vertical="center" wrapText="1"/>
    </xf>
    <xf numFmtId="0" fontId="20" fillId="5" borderId="44" xfId="0" applyFont="1" applyFill="1" applyBorder="1" applyAlignment="1">
      <alignment horizontal="center" vertical="center" wrapText="1"/>
    </xf>
    <xf numFmtId="0" fontId="20" fillId="19" borderId="37" xfId="0" applyFont="1" applyFill="1" applyBorder="1" applyAlignment="1">
      <alignment horizontal="center" vertical="center" wrapText="1"/>
    </xf>
    <xf numFmtId="0" fontId="20" fillId="19" borderId="38" xfId="0" applyFont="1" applyFill="1" applyBorder="1" applyAlignment="1">
      <alignment horizontal="center" vertical="center" wrapText="1"/>
    </xf>
    <xf numFmtId="0" fontId="20" fillId="7" borderId="4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3" fillId="2" borderId="0" xfId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0" fillId="7" borderId="39" xfId="0" applyFont="1" applyFill="1" applyBorder="1" applyAlignment="1">
      <alignment horizontal="center" vertical="center" wrapText="1"/>
    </xf>
    <xf numFmtId="0" fontId="20" fillId="7" borderId="44" xfId="0" applyFont="1" applyFill="1" applyBorder="1" applyAlignment="1">
      <alignment horizontal="center" vertical="center" wrapText="1"/>
    </xf>
    <xf numFmtId="0" fontId="20" fillId="7" borderId="49" xfId="0" applyFont="1" applyFill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1" fillId="20" borderId="0" xfId="0" applyFont="1" applyFill="1" applyAlignment="1">
      <alignment horizontal="center" vertical="center"/>
    </xf>
    <xf numFmtId="164" fontId="1" fillId="20" borderId="11" xfId="0" applyNumberFormat="1" applyFont="1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17" fillId="20" borderId="0" xfId="0" applyFont="1" applyFill="1" applyAlignment="1">
      <alignment horizontal="center" vertical="center"/>
    </xf>
    <xf numFmtId="16" fontId="17" fillId="20" borderId="0" xfId="0" applyNumberFormat="1" applyFont="1" applyFill="1" applyAlignment="1">
      <alignment horizontal="center" vertical="center"/>
    </xf>
    <xf numFmtId="16" fontId="0" fillId="20" borderId="0" xfId="0" applyNumberFormat="1" applyFill="1" applyAlignment="1">
      <alignment horizontal="center" vertical="center"/>
    </xf>
    <xf numFmtId="0" fontId="16" fillId="20" borderId="0" xfId="0" applyFont="1" applyFill="1" applyAlignment="1">
      <alignment horizontal="center" vertical="center"/>
    </xf>
    <xf numFmtId="164" fontId="16" fillId="20" borderId="11" xfId="0" applyNumberFormat="1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64" fontId="1" fillId="7" borderId="11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3" fillId="2" borderId="0" xfId="1" applyFill="1" applyAlignment="1">
      <alignment vertical="center"/>
    </xf>
    <xf numFmtId="0" fontId="20" fillId="7" borderId="38" xfId="0" applyFont="1" applyFill="1" applyBorder="1" applyAlignment="1">
      <alignment horizontal="center" vertical="center" wrapText="1"/>
    </xf>
    <xf numFmtId="0" fontId="13" fillId="2" borderId="0" xfId="1" applyFill="1" applyAlignment="1">
      <alignment vertical="center" wrapText="1"/>
    </xf>
    <xf numFmtId="0" fontId="17" fillId="20" borderId="0" xfId="0" applyFont="1" applyFill="1" applyAlignment="1">
      <alignment horizontal="center" vertical="center" wrapText="1"/>
    </xf>
    <xf numFmtId="164" fontId="16" fillId="20" borderId="51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3" fillId="4" borderId="0" xfId="1" applyFill="1" applyBorder="1" applyAlignment="1">
      <alignment vertical="center"/>
    </xf>
    <xf numFmtId="0" fontId="13" fillId="4" borderId="0" xfId="1" applyFill="1" applyAlignment="1">
      <alignment vertical="center" wrapText="1"/>
    </xf>
    <xf numFmtId="0" fontId="13" fillId="4" borderId="0" xfId="1" applyFill="1" applyAlignment="1">
      <alignment vertical="center"/>
    </xf>
    <xf numFmtId="0" fontId="1" fillId="4" borderId="0" xfId="0" applyFont="1" applyFill="1" applyAlignment="1">
      <alignment horizontal="right" vertical="center"/>
    </xf>
    <xf numFmtId="0" fontId="20" fillId="4" borderId="43" xfId="0" applyFont="1" applyFill="1" applyBorder="1" applyAlignment="1">
      <alignment horizontal="center" vertical="center" wrapText="1"/>
    </xf>
    <xf numFmtId="16" fontId="0" fillId="7" borderId="0" xfId="0" applyNumberForma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22" fillId="20" borderId="0" xfId="0" applyFont="1" applyFill="1" applyAlignment="1">
      <alignment horizontal="center" vertical="center" wrapText="1"/>
    </xf>
    <xf numFmtId="0" fontId="24" fillId="21" borderId="0" xfId="0" applyFont="1" applyFill="1" applyAlignment="1">
      <alignment wrapText="1"/>
    </xf>
    <xf numFmtId="49" fontId="0" fillId="0" borderId="0" xfId="0" applyNumberFormat="1" applyAlignment="1">
      <alignment horizontal="center" vertical="center"/>
    </xf>
    <xf numFmtId="0" fontId="25" fillId="0" borderId="0" xfId="0" applyFont="1"/>
    <xf numFmtId="0" fontId="0" fillId="0" borderId="0" xfId="0" applyAlignment="1">
      <alignment horizontal="left"/>
    </xf>
    <xf numFmtId="0" fontId="1" fillId="13" borderId="3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" fillId="16" borderId="33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16" borderId="34" xfId="0" applyFont="1" applyFill="1" applyBorder="1" applyAlignment="1">
      <alignment horizontal="center" vertical="center"/>
    </xf>
    <xf numFmtId="0" fontId="1" fillId="13" borderId="21" xfId="0" applyFont="1" applyFill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4</xdr:col>
      <xdr:colOff>1295400</xdr:colOff>
      <xdr:row>22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C7C3A6-86D2-B55E-4F49-D4B85EB9F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286" b="16905"/>
        <a:stretch>
          <a:fillRect/>
        </a:stretch>
      </xdr:blipFill>
      <xdr:spPr>
        <a:xfrm>
          <a:off x="0" y="180975"/>
          <a:ext cx="4343400" cy="3905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619125</xdr:colOff>
      <xdr:row>23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457148B-EAE1-A4B2-9F64-7448043EA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065" b="19314"/>
        <a:stretch>
          <a:fillRect/>
        </a:stretch>
      </xdr:blipFill>
      <xdr:spPr>
        <a:xfrm>
          <a:off x="0" y="0"/>
          <a:ext cx="5191125" cy="4257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6</xdr:col>
      <xdr:colOff>628650</xdr:colOff>
      <xdr:row>23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ECCDB6F-D732-32F7-BAE3-45A8B707F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8773" b="18773"/>
        <a:stretch>
          <a:fillRect/>
        </a:stretch>
      </xdr:blipFill>
      <xdr:spPr>
        <a:xfrm>
          <a:off x="0" y="95250"/>
          <a:ext cx="5200650" cy="4191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142875</xdr:colOff>
      <xdr:row>26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302DDF-1AA8-7308-1390-72A3ACD8C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2817" b="23845"/>
        <a:stretch>
          <a:fillRect/>
        </a:stretch>
      </xdr:blipFill>
      <xdr:spPr>
        <a:xfrm>
          <a:off x="0" y="0"/>
          <a:ext cx="5476875" cy="4867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304800</xdr:colOff>
      <xdr:row>22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4D5F3F-AD2C-FE82-EF2D-6185C91C8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4210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342900</xdr:colOff>
      <xdr:row>24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8B5063-2BA7-F936-C770-D4084029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952" b="17979"/>
        <a:stretch>
          <a:fillRect/>
        </a:stretch>
      </xdr:blipFill>
      <xdr:spPr>
        <a:xfrm>
          <a:off x="0" y="0"/>
          <a:ext cx="5676900" cy="4562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76200</xdr:colOff>
      <xdr:row>28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1D2F79-E493-24B7-0E98-A84639716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286" b="14590"/>
        <a:stretch>
          <a:fillRect/>
        </a:stretch>
      </xdr:blipFill>
      <xdr:spPr>
        <a:xfrm>
          <a:off x="0" y="19050"/>
          <a:ext cx="6172200" cy="533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504825</xdr:colOff>
      <xdr:row>22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FBAB044-19EF-ABBA-02E0-4035E79CD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418" b="19039"/>
        <a:stretch>
          <a:fillRect/>
        </a:stretch>
      </xdr:blipFill>
      <xdr:spPr>
        <a:xfrm>
          <a:off x="0" y="0"/>
          <a:ext cx="5076825" cy="4171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95250</xdr:rowOff>
    </xdr:from>
    <xdr:to>
      <xdr:col>8</xdr:col>
      <xdr:colOff>161925</xdr:colOff>
      <xdr:row>30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4271EB4-E53E-A767-3912-98A7F94B9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95250"/>
          <a:ext cx="4791075" cy="5676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285750</xdr:colOff>
      <xdr:row>21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C1E548-84F0-7A0A-E2F9-40885FA0A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5772150" cy="38481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304800</xdr:colOff>
      <xdr:row>22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2D8F62-EE7F-2D02-3C9A-1AF56424F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572000" cy="41243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428625</xdr:colOff>
      <xdr:row>19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6615902-53CC-A5A3-3A0B-783178182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086225" cy="33813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123825</xdr:colOff>
      <xdr:row>17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DA27EF-7B10-F6DC-8297-A3FC02071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3781425" cy="29146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0</xdr:colOff>
      <xdr:row>26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6B19E6D-61EA-755B-850B-65EB80F0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096000" cy="48482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600075</xdr:colOff>
      <xdr:row>36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470F23D-9A35-6BF7-9ED6-9229312AB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6086475" cy="6619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oulin.a.papier@orange.fr" TargetMode="External"/><Relationship Id="rId13" Type="http://schemas.openxmlformats.org/officeDocument/2006/relationships/hyperlink" Target="mailto:contact@croisieres-du-midi.com" TargetMode="External"/><Relationship Id="rId18" Type="http://schemas.openxmlformats.org/officeDocument/2006/relationships/hyperlink" Target="mailto:pole-tourisme@loulibo.com" TargetMode="External"/><Relationship Id="rId3" Type="http://schemas.openxmlformats.org/officeDocument/2006/relationships/hyperlink" Target="mailto:caveau@grand-celier.com" TargetMode="External"/><Relationship Id="rId21" Type="http://schemas.openxmlformats.org/officeDocument/2006/relationships/hyperlink" Target="mailto:restaurantlasource@wanadoo.fr" TargetMode="External"/><Relationship Id="rId7" Type="http://schemas.openxmlformats.org/officeDocument/2006/relationships/hyperlink" Target="mailto:gouffrecabrespine11@gmail.com" TargetMode="External"/><Relationship Id="rId12" Type="http://schemas.openxmlformats.org/officeDocument/2006/relationships/hyperlink" Target="mailto:Groupes@fontfroide.com" TargetMode="External"/><Relationship Id="rId17" Type="http://schemas.openxmlformats.org/officeDocument/2006/relationships/hyperlink" Target="mailto:pole-tourisme@loulibo.com" TargetMode="External"/><Relationship Id="rId2" Type="http://schemas.openxmlformats.org/officeDocument/2006/relationships/hyperlink" Target="https://pro-tickets.monuments-nationaux.fr/fr-FR/commander" TargetMode="External"/><Relationship Id="rId16" Type="http://schemas.openxmlformats.org/officeDocument/2006/relationships/hyperlink" Target="mailto:signorinitartuficarcassonne@gmail.com" TargetMode="External"/><Relationship Id="rId20" Type="http://schemas.openxmlformats.org/officeDocument/2006/relationships/hyperlink" Target="mailto:visite@auzias.fr" TargetMode="External"/><Relationship Id="rId1" Type="http://schemas.openxmlformats.org/officeDocument/2006/relationships/hyperlink" Target="mailto:carcassonne-reservation@monuments-nationaux.fr" TargetMode="External"/><Relationship Id="rId6" Type="http://schemas.openxmlformats.org/officeDocument/2006/relationships/hyperlink" Target="mailto:office@blanquette.fr" TargetMode="External"/><Relationship Id="rId11" Type="http://schemas.openxmlformats.org/officeDocument/2006/relationships/hyperlink" Target="mailto:lougabaret.canaldumidi@wanadoo.fr" TargetMode="External"/><Relationship Id="rId24" Type="http://schemas.openxmlformats.org/officeDocument/2006/relationships/hyperlink" Target="mailto:lairdefamilletoulouse@gmail.com" TargetMode="External"/><Relationship Id="rId5" Type="http://schemas.openxmlformats.org/officeDocument/2006/relationships/hyperlink" Target="mailto:tourisme.rlc@orange.fr" TargetMode="External"/><Relationship Id="rId15" Type="http://schemas.openxmlformats.org/officeDocument/2006/relationships/hyperlink" Target="mailto:commercial@lesbateauxdumidi.com" TargetMode="External"/><Relationship Id="rId23" Type="http://schemas.openxmlformats.org/officeDocument/2006/relationships/hyperlink" Target="mailto:baumas.34@gmail.com" TargetMode="External"/><Relationship Id="rId10" Type="http://schemas.openxmlformats.org/officeDocument/2006/relationships/hyperlink" Target="mailto:vinaigrerie.cc@gmail.com" TargetMode="External"/><Relationship Id="rId19" Type="http://schemas.openxmlformats.org/officeDocument/2006/relationships/hyperlink" Target="mailto:tourisme-seminaire@nougalet.com" TargetMode="External"/><Relationship Id="rId4" Type="http://schemas.openxmlformats.org/officeDocument/2006/relationships/hyperlink" Target="mailto:chateaux.lastours@orange.fr" TargetMode="External"/><Relationship Id="rId9" Type="http://schemas.openxmlformats.org/officeDocument/2006/relationships/hyperlink" Target="mailto:resa@lesalindegruissan.fr" TargetMode="External"/><Relationship Id="rId14" Type="http://schemas.openxmlformats.org/officeDocument/2006/relationships/hyperlink" Target="mailto:chateau.pouzols@gmail.com" TargetMode="External"/><Relationship Id="rId22" Type="http://schemas.openxmlformats.org/officeDocument/2006/relationships/hyperlink" Target="mailto:restaurant.marty11@orange.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X33"/>
  <sheetViews>
    <sheetView zoomScale="60" zoomScaleNormal="60" zoomScaleSheetLayoutView="50" workbookViewId="0">
      <selection activeCell="L10" sqref="L10"/>
    </sheetView>
  </sheetViews>
  <sheetFormatPr defaultColWidth="11.42578125" defaultRowHeight="13.9"/>
  <cols>
    <col min="1" max="1" width="22.7109375" style="1" customWidth="1"/>
    <col min="2" max="3" width="11.42578125" style="1"/>
    <col min="4" max="4" width="24" style="1" bestFit="1" customWidth="1"/>
    <col min="5" max="6" width="11.42578125" style="1"/>
    <col min="7" max="7" width="23.42578125" style="1" bestFit="1" customWidth="1"/>
    <col min="8" max="9" width="11.42578125" style="1"/>
    <col min="10" max="10" width="23.28515625" style="1" bestFit="1" customWidth="1"/>
    <col min="11" max="11" width="11.42578125" style="1"/>
    <col min="12" max="12" width="18.140625" style="1" customWidth="1"/>
    <col min="13" max="13" width="24" style="1" customWidth="1"/>
    <col min="14" max="14" width="24.42578125" style="1" bestFit="1" customWidth="1"/>
    <col min="15" max="15" width="11.42578125" style="1"/>
    <col min="16" max="16" width="30.5703125" style="1" bestFit="1" customWidth="1"/>
    <col min="17" max="17" width="24.28515625" style="1" customWidth="1"/>
    <col min="18" max="18" width="28" style="1" bestFit="1" customWidth="1"/>
    <col min="19" max="19" width="21.5703125" style="1" customWidth="1"/>
    <col min="20" max="20" width="21.7109375" style="1" customWidth="1"/>
    <col min="21" max="21" width="11.42578125" style="1"/>
    <col min="22" max="22" width="30.140625" style="1" bestFit="1" customWidth="1"/>
    <col min="23" max="16384" width="11.42578125" style="1"/>
  </cols>
  <sheetData>
    <row r="1" spans="1:24" ht="32.25" customHeight="1">
      <c r="A1" s="145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</row>
    <row r="2" spans="1:24" ht="19.5" customHeight="1">
      <c r="A2" s="147" t="s">
        <v>1</v>
      </c>
      <c r="B2" s="148"/>
      <c r="C2" s="149"/>
      <c r="D2" s="147" t="s">
        <v>2</v>
      </c>
      <c r="E2" s="148"/>
      <c r="F2" s="149"/>
      <c r="G2" s="147" t="s">
        <v>3</v>
      </c>
      <c r="H2" s="148"/>
      <c r="I2" s="149"/>
      <c r="J2" s="147" t="s">
        <v>4</v>
      </c>
      <c r="K2" s="148"/>
      <c r="L2" s="148"/>
      <c r="M2" s="149"/>
      <c r="N2" s="147" t="s">
        <v>5</v>
      </c>
      <c r="O2" s="149"/>
      <c r="P2" s="147" t="s">
        <v>6</v>
      </c>
      <c r="Q2" s="148"/>
      <c r="R2" s="149"/>
      <c r="S2" s="147" t="s">
        <v>7</v>
      </c>
      <c r="T2" s="148"/>
      <c r="U2" s="148"/>
      <c r="V2" s="149"/>
      <c r="W2" s="14" t="s">
        <v>8</v>
      </c>
      <c r="X2" s="15"/>
    </row>
    <row r="3" spans="1:24" ht="14.45">
      <c r="A3" s="26">
        <v>45717</v>
      </c>
      <c r="B3"/>
      <c r="C3"/>
      <c r="D3" s="26">
        <v>45748</v>
      </c>
      <c r="E3" s="134" t="s">
        <v>9</v>
      </c>
      <c r="F3" s="134" t="s">
        <v>10</v>
      </c>
      <c r="G3" s="26">
        <v>45778</v>
      </c>
      <c r="H3" s="27"/>
      <c r="I3" s="27"/>
      <c r="J3" s="28">
        <v>45809</v>
      </c>
      <c r="K3" s="29" t="s">
        <v>11</v>
      </c>
      <c r="L3" s="30"/>
      <c r="M3" s="30"/>
      <c r="N3" s="28">
        <v>45870</v>
      </c>
      <c r="O3" s="31"/>
      <c r="P3" s="28">
        <v>45901</v>
      </c>
      <c r="Q3" s="127" t="s">
        <v>12</v>
      </c>
      <c r="R3"/>
      <c r="S3" s="28">
        <v>45931</v>
      </c>
      <c r="T3" s="32" t="s">
        <v>13</v>
      </c>
      <c r="U3" s="127" t="s">
        <v>14</v>
      </c>
      <c r="V3"/>
      <c r="W3" s="33">
        <v>45962</v>
      </c>
      <c r="X3" s="34"/>
    </row>
    <row r="4" spans="1:24" ht="14.45">
      <c r="A4" s="35">
        <v>45718</v>
      </c>
      <c r="B4"/>
      <c r="C4"/>
      <c r="D4" s="35">
        <v>45749</v>
      </c>
      <c r="E4" s="133"/>
      <c r="F4" s="133"/>
      <c r="G4" s="35">
        <v>45779</v>
      </c>
      <c r="H4" s="29" t="s">
        <v>11</v>
      </c>
      <c r="I4" s="27"/>
      <c r="J4" s="36">
        <v>45810</v>
      </c>
      <c r="K4" s="30"/>
      <c r="L4" s="30"/>
      <c r="M4" s="30"/>
      <c r="N4" s="36">
        <v>45871</v>
      </c>
      <c r="O4"/>
      <c r="P4" s="36">
        <v>45902</v>
      </c>
      <c r="Q4" s="128"/>
      <c r="R4"/>
      <c r="S4" s="36">
        <v>45932</v>
      </c>
      <c r="T4"/>
      <c r="U4" s="128"/>
      <c r="V4"/>
      <c r="W4" s="37">
        <v>45963</v>
      </c>
      <c r="X4" s="38"/>
    </row>
    <row r="5" spans="1:24" ht="14.45">
      <c r="A5" s="35">
        <v>45719</v>
      </c>
      <c r="B5"/>
      <c r="C5"/>
      <c r="D5" s="35">
        <v>45750</v>
      </c>
      <c r="E5" s="133"/>
      <c r="F5" s="133"/>
      <c r="G5" s="35">
        <v>45780</v>
      </c>
      <c r="H5" s="29" t="s">
        <v>11</v>
      </c>
      <c r="I5" s="27"/>
      <c r="J5" s="36">
        <v>45811</v>
      </c>
      <c r="K5"/>
      <c r="L5"/>
      <c r="M5"/>
      <c r="N5" s="36">
        <v>45872</v>
      </c>
      <c r="O5"/>
      <c r="P5" s="36">
        <v>45903</v>
      </c>
      <c r="Q5" s="128"/>
      <c r="R5"/>
      <c r="S5" s="36">
        <v>45933</v>
      </c>
      <c r="T5"/>
      <c r="U5"/>
      <c r="V5"/>
      <c r="W5" s="37">
        <v>45964</v>
      </c>
      <c r="X5" s="38"/>
    </row>
    <row r="6" spans="1:24" ht="15.75" customHeight="1">
      <c r="A6" s="35">
        <v>45720</v>
      </c>
      <c r="B6"/>
      <c r="C6"/>
      <c r="D6" s="35">
        <v>45751</v>
      </c>
      <c r="E6"/>
      <c r="F6"/>
      <c r="G6" s="35">
        <v>45781</v>
      </c>
      <c r="H6" s="27"/>
      <c r="I6" s="27"/>
      <c r="J6" s="36">
        <v>45812</v>
      </c>
      <c r="K6"/>
      <c r="L6"/>
      <c r="M6"/>
      <c r="N6" s="36">
        <v>45873</v>
      </c>
      <c r="O6"/>
      <c r="P6" s="36">
        <v>45904</v>
      </c>
      <c r="Q6" s="128"/>
      <c r="R6"/>
      <c r="S6" s="36">
        <v>45934</v>
      </c>
      <c r="T6"/>
      <c r="U6"/>
      <c r="V6"/>
      <c r="W6" s="37">
        <v>45965</v>
      </c>
      <c r="X6" s="38"/>
    </row>
    <row r="7" spans="1:24" ht="15" customHeight="1">
      <c r="A7" s="35">
        <v>45721</v>
      </c>
      <c r="B7"/>
      <c r="C7"/>
      <c r="D7" s="35">
        <v>45752</v>
      </c>
      <c r="E7"/>
      <c r="F7"/>
      <c r="G7" s="35">
        <v>45782</v>
      </c>
      <c r="H7" s="27"/>
      <c r="I7" s="27"/>
      <c r="J7" s="36">
        <v>45813</v>
      </c>
      <c r="K7"/>
      <c r="L7"/>
      <c r="M7"/>
      <c r="N7" s="36">
        <v>45874</v>
      </c>
      <c r="O7"/>
      <c r="P7" s="36">
        <v>45905</v>
      </c>
      <c r="Q7" s="128"/>
      <c r="R7"/>
      <c r="S7" s="36">
        <v>45935</v>
      </c>
      <c r="T7" s="129" t="s">
        <v>15</v>
      </c>
      <c r="U7" s="130" t="s">
        <v>16</v>
      </c>
      <c r="V7"/>
      <c r="W7" s="37">
        <v>45966</v>
      </c>
      <c r="X7" s="38"/>
    </row>
    <row r="8" spans="1:24" ht="14.45">
      <c r="A8" s="35">
        <v>45722</v>
      </c>
      <c r="B8"/>
      <c r="C8"/>
      <c r="D8" s="35">
        <v>45753</v>
      </c>
      <c r="E8" s="27"/>
      <c r="F8" s="27"/>
      <c r="G8" s="35">
        <v>45783</v>
      </c>
      <c r="H8" s="27"/>
      <c r="I8" s="27"/>
      <c r="J8" s="36">
        <v>45814</v>
      </c>
      <c r="K8"/>
      <c r="L8"/>
      <c r="M8"/>
      <c r="N8" s="36">
        <v>45875</v>
      </c>
      <c r="O8"/>
      <c r="P8" s="36">
        <v>45906</v>
      </c>
      <c r="Q8" s="29" t="s">
        <v>11</v>
      </c>
      <c r="R8"/>
      <c r="S8" s="36">
        <v>45936</v>
      </c>
      <c r="T8" s="129"/>
      <c r="U8" s="131"/>
      <c r="V8"/>
      <c r="W8" s="37">
        <v>45967</v>
      </c>
      <c r="X8" s="38"/>
    </row>
    <row r="9" spans="1:24" ht="14.45">
      <c r="A9" s="35">
        <v>45723</v>
      </c>
      <c r="B9"/>
      <c r="C9"/>
      <c r="D9" s="35">
        <v>45754</v>
      </c>
      <c r="E9" s="27"/>
      <c r="F9" s="27"/>
      <c r="G9" s="35">
        <v>45784</v>
      </c>
      <c r="H9" s="27"/>
      <c r="I9" s="27"/>
      <c r="J9" s="36">
        <v>45815</v>
      </c>
      <c r="K9"/>
      <c r="L9"/>
      <c r="M9"/>
      <c r="N9" s="36">
        <v>45876</v>
      </c>
      <c r="O9"/>
      <c r="P9" s="36">
        <v>45907</v>
      </c>
      <c r="Q9" s="129" t="s">
        <v>15</v>
      </c>
      <c r="R9"/>
      <c r="S9" s="36">
        <v>45937</v>
      </c>
      <c r="T9" s="129"/>
      <c r="U9" s="131"/>
      <c r="V9"/>
      <c r="W9" s="37">
        <v>45968</v>
      </c>
      <c r="X9" s="38"/>
    </row>
    <row r="10" spans="1:24" ht="14.45">
      <c r="A10" s="35">
        <v>45724</v>
      </c>
      <c r="B10"/>
      <c r="C10"/>
      <c r="D10" s="35">
        <v>45755</v>
      </c>
      <c r="E10" s="27"/>
      <c r="F10" s="27"/>
      <c r="G10" s="35">
        <v>45785</v>
      </c>
      <c r="H10" s="27"/>
      <c r="I10" s="27"/>
      <c r="J10" s="36">
        <v>45816</v>
      </c>
      <c r="K10"/>
      <c r="L10"/>
      <c r="M10"/>
      <c r="N10" s="36">
        <v>45877</v>
      </c>
      <c r="O10"/>
      <c r="P10" s="36">
        <v>45908</v>
      </c>
      <c r="Q10" s="129"/>
      <c r="R10"/>
      <c r="S10" s="36">
        <v>45938</v>
      </c>
      <c r="T10" s="129"/>
      <c r="U10" s="131"/>
      <c r="V10"/>
      <c r="W10" s="37">
        <v>45969</v>
      </c>
      <c r="X10" s="38"/>
    </row>
    <row r="11" spans="1:24" ht="14.45">
      <c r="A11" s="35">
        <v>45725</v>
      </c>
      <c r="B11"/>
      <c r="C11"/>
      <c r="D11" s="35">
        <v>45756</v>
      </c>
      <c r="E11" s="27"/>
      <c r="F11" s="27"/>
      <c r="G11" s="35">
        <v>45786</v>
      </c>
      <c r="H11" s="29" t="s">
        <v>11</v>
      </c>
      <c r="I11" s="27"/>
      <c r="J11" s="36">
        <v>45817</v>
      </c>
      <c r="K11" s="135" t="s">
        <v>17</v>
      </c>
      <c r="L11"/>
      <c r="M11"/>
      <c r="N11" s="36">
        <v>45878</v>
      </c>
      <c r="O11"/>
      <c r="P11" s="36">
        <v>45909</v>
      </c>
      <c r="Q11" s="129"/>
      <c r="R11" s="32" t="s">
        <v>18</v>
      </c>
      <c r="S11" s="36">
        <v>45939</v>
      </c>
      <c r="T11" s="129"/>
      <c r="U11" s="131"/>
      <c r="V11"/>
      <c r="W11" s="37">
        <v>45970</v>
      </c>
      <c r="X11" s="38"/>
    </row>
    <row r="12" spans="1:24" ht="14.45">
      <c r="A12" s="35">
        <v>45726</v>
      </c>
      <c r="B12"/>
      <c r="C12"/>
      <c r="D12" s="35">
        <v>45757</v>
      </c>
      <c r="E12" s="27"/>
      <c r="F12" s="27"/>
      <c r="G12" s="35">
        <v>45787</v>
      </c>
      <c r="H12" s="29" t="s">
        <v>11</v>
      </c>
      <c r="I12" s="27"/>
      <c r="J12" s="36">
        <v>45818</v>
      </c>
      <c r="K12" s="136"/>
      <c r="L12"/>
      <c r="M12"/>
      <c r="N12" s="36">
        <v>45879</v>
      </c>
      <c r="O12"/>
      <c r="P12" s="36">
        <v>45910</v>
      </c>
      <c r="Q12" s="129"/>
      <c r="R12"/>
      <c r="S12" s="36">
        <v>45940</v>
      </c>
      <c r="T12" s="129"/>
      <c r="U12"/>
      <c r="V12"/>
      <c r="W12" s="37">
        <v>45971</v>
      </c>
      <c r="X12" s="38"/>
    </row>
    <row r="13" spans="1:24" ht="14.45">
      <c r="A13" s="35">
        <v>45727</v>
      </c>
      <c r="B13"/>
      <c r="C13"/>
      <c r="D13" s="35">
        <v>45758</v>
      </c>
      <c r="E13" s="27"/>
      <c r="F13" s="27"/>
      <c r="G13" s="35">
        <v>45788</v>
      </c>
      <c r="H13" s="29" t="s">
        <v>11</v>
      </c>
      <c r="I13"/>
      <c r="J13" s="36">
        <v>45819</v>
      </c>
      <c r="K13" s="136"/>
      <c r="L13"/>
      <c r="M13"/>
      <c r="N13" s="36">
        <v>45880</v>
      </c>
      <c r="O13"/>
      <c r="P13" s="36">
        <v>45911</v>
      </c>
      <c r="Q13" s="129"/>
      <c r="R13"/>
      <c r="S13" s="36">
        <v>45941</v>
      </c>
      <c r="T13"/>
      <c r="U13"/>
      <c r="V13"/>
      <c r="W13" s="37">
        <v>45972</v>
      </c>
      <c r="X13" s="34"/>
    </row>
    <row r="14" spans="1:24" ht="14.45">
      <c r="A14" s="35">
        <v>45728</v>
      </c>
      <c r="B14"/>
      <c r="C14"/>
      <c r="D14" s="35">
        <v>45759</v>
      </c>
      <c r="E14" s="27"/>
      <c r="F14" s="27"/>
      <c r="G14" s="35">
        <v>45789</v>
      </c>
      <c r="H14"/>
      <c r="I14"/>
      <c r="J14" s="36">
        <v>45820</v>
      </c>
      <c r="K14" s="136"/>
      <c r="L14"/>
      <c r="M14"/>
      <c r="N14" s="36">
        <v>45881</v>
      </c>
      <c r="O14"/>
      <c r="P14" s="36">
        <v>45912</v>
      </c>
      <c r="Q14" s="129"/>
      <c r="R14"/>
      <c r="S14" s="36">
        <v>45942</v>
      </c>
      <c r="T14"/>
      <c r="U14"/>
      <c r="V14"/>
      <c r="W14" s="37">
        <v>45973</v>
      </c>
      <c r="X14" s="38"/>
    </row>
    <row r="15" spans="1:24" ht="14.45">
      <c r="A15" s="35">
        <v>45729</v>
      </c>
      <c r="B15"/>
      <c r="C15"/>
      <c r="D15" s="35">
        <v>45760</v>
      </c>
      <c r="E15" s="27"/>
      <c r="F15" s="27"/>
      <c r="G15" s="35">
        <v>45790</v>
      </c>
      <c r="H15"/>
      <c r="I15"/>
      <c r="J15" s="36">
        <v>45821</v>
      </c>
      <c r="K15" s="137"/>
      <c r="L15" s="132" t="s">
        <v>19</v>
      </c>
      <c r="M15"/>
      <c r="N15" s="36">
        <v>45882</v>
      </c>
      <c r="O15"/>
      <c r="P15" s="36">
        <v>45913</v>
      </c>
      <c r="Q15"/>
      <c r="R15"/>
      <c r="S15" s="36">
        <v>45943</v>
      </c>
      <c r="T15"/>
      <c r="U15"/>
      <c r="V15"/>
      <c r="W15" s="37">
        <v>45974</v>
      </c>
      <c r="X15" s="38"/>
    </row>
    <row r="16" spans="1:24" ht="15.75" customHeight="1">
      <c r="A16" s="35">
        <v>45730</v>
      </c>
      <c r="B16"/>
      <c r="C16"/>
      <c r="D16" s="35">
        <v>45761</v>
      </c>
      <c r="E16" s="27"/>
      <c r="F16" s="27"/>
      <c r="G16" s="35">
        <v>45791</v>
      </c>
      <c r="H16"/>
      <c r="I16"/>
      <c r="J16" s="36">
        <v>45822</v>
      </c>
      <c r="K16"/>
      <c r="L16" s="133"/>
      <c r="M16"/>
      <c r="N16" s="36">
        <v>45883</v>
      </c>
      <c r="O16"/>
      <c r="P16" s="36">
        <v>45914</v>
      </c>
      <c r="Q16" s="29" t="s">
        <v>11</v>
      </c>
      <c r="R16"/>
      <c r="S16" s="36">
        <v>45944</v>
      </c>
      <c r="T16"/>
      <c r="U16"/>
      <c r="V16"/>
      <c r="W16" s="37">
        <v>45975</v>
      </c>
      <c r="X16" s="38"/>
    </row>
    <row r="17" spans="1:24" ht="15" customHeight="1">
      <c r="A17" s="35">
        <v>45731</v>
      </c>
      <c r="B17"/>
      <c r="C17"/>
      <c r="D17" s="35">
        <v>45762</v>
      </c>
      <c r="E17" s="27"/>
      <c r="F17" s="27"/>
      <c r="G17" s="35">
        <v>45792</v>
      </c>
      <c r="H17"/>
      <c r="I17"/>
      <c r="J17" s="36">
        <v>45823</v>
      </c>
      <c r="K17" s="127" t="s">
        <v>20</v>
      </c>
      <c r="L17" s="133"/>
      <c r="M17"/>
      <c r="N17" s="36">
        <v>45884</v>
      </c>
      <c r="O17"/>
      <c r="P17" s="36">
        <v>45915</v>
      </c>
      <c r="Q17" s="128" t="s">
        <v>21</v>
      </c>
      <c r="R17"/>
      <c r="S17" s="36">
        <v>45945</v>
      </c>
      <c r="T17"/>
      <c r="U17"/>
      <c r="V17"/>
      <c r="W17" s="37">
        <v>45976</v>
      </c>
      <c r="X17" s="39"/>
    </row>
    <row r="18" spans="1:24" ht="14.45">
      <c r="A18" s="35">
        <v>45732</v>
      </c>
      <c r="B18"/>
      <c r="C18"/>
      <c r="D18" s="35">
        <v>45763</v>
      </c>
      <c r="E18" s="27"/>
      <c r="F18" s="27"/>
      <c r="G18" s="35">
        <v>45793</v>
      </c>
      <c r="H18"/>
      <c r="I18"/>
      <c r="J18" s="36">
        <v>45824</v>
      </c>
      <c r="K18" s="128"/>
      <c r="L18"/>
      <c r="M18"/>
      <c r="N18" s="36">
        <v>45885</v>
      </c>
      <c r="O18"/>
      <c r="P18" s="36">
        <v>45916</v>
      </c>
      <c r="Q18" s="128"/>
      <c r="R18"/>
      <c r="S18" s="36">
        <v>45946</v>
      </c>
      <c r="T18"/>
      <c r="U18"/>
      <c r="V18"/>
      <c r="W18" s="37">
        <v>45977</v>
      </c>
      <c r="X18" s="130" t="s">
        <v>22</v>
      </c>
    </row>
    <row r="19" spans="1:24" ht="14.45">
      <c r="A19" s="35">
        <v>45733</v>
      </c>
      <c r="B19"/>
      <c r="C19"/>
      <c r="D19" s="35">
        <v>45764</v>
      </c>
      <c r="E19" s="27"/>
      <c r="F19" s="27"/>
      <c r="G19" s="35">
        <v>45794</v>
      </c>
      <c r="H19" s="29" t="s">
        <v>11</v>
      </c>
      <c r="I19"/>
      <c r="J19" s="36">
        <v>45825</v>
      </c>
      <c r="K19" s="128"/>
      <c r="L19"/>
      <c r="M19"/>
      <c r="N19" s="36">
        <v>45886</v>
      </c>
      <c r="O19"/>
      <c r="P19" s="36">
        <v>45917</v>
      </c>
      <c r="Q19" s="128"/>
      <c r="R19"/>
      <c r="S19" s="36">
        <v>45947</v>
      </c>
      <c r="T19"/>
      <c r="U19"/>
      <c r="V19"/>
      <c r="W19" s="37">
        <v>45978</v>
      </c>
      <c r="X19" s="131"/>
    </row>
    <row r="20" spans="1:24" ht="15.75" customHeight="1">
      <c r="A20" s="35">
        <v>45734</v>
      </c>
      <c r="B20"/>
      <c r="C20"/>
      <c r="D20" s="35">
        <v>45765</v>
      </c>
      <c r="E20" s="27"/>
      <c r="F20" s="27"/>
      <c r="G20" s="40">
        <v>45795</v>
      </c>
      <c r="H20" s="138" t="s">
        <v>15</v>
      </c>
      <c r="I20"/>
      <c r="J20" s="36">
        <v>45826</v>
      </c>
      <c r="K20" s="128"/>
      <c r="L20"/>
      <c r="M20"/>
      <c r="N20" s="36">
        <v>45887</v>
      </c>
      <c r="O20"/>
      <c r="P20" s="36">
        <v>45918</v>
      </c>
      <c r="Q20" s="128"/>
      <c r="R20"/>
      <c r="S20" s="36">
        <v>45948</v>
      </c>
      <c r="T20"/>
      <c r="U20"/>
      <c r="V20"/>
      <c r="W20" s="37">
        <v>45979</v>
      </c>
      <c r="X20" s="131"/>
    </row>
    <row r="21" spans="1:24" ht="15.75" customHeight="1">
      <c r="A21" s="35">
        <v>45735</v>
      </c>
      <c r="B21"/>
      <c r="C21"/>
      <c r="D21" s="40">
        <v>45766</v>
      </c>
      <c r="E21" s="41" t="s">
        <v>23</v>
      </c>
      <c r="F21" s="27"/>
      <c r="G21" s="42">
        <v>45796</v>
      </c>
      <c r="H21" s="139"/>
      <c r="I21" s="43"/>
      <c r="J21" s="36">
        <v>45827</v>
      </c>
      <c r="K21" s="128"/>
      <c r="L21"/>
      <c r="M21"/>
      <c r="N21" s="36">
        <v>45888</v>
      </c>
      <c r="O21"/>
      <c r="P21" s="36">
        <v>45919</v>
      </c>
      <c r="Q21" s="128"/>
      <c r="R21"/>
      <c r="S21" s="36">
        <v>45949</v>
      </c>
      <c r="T21"/>
      <c r="U21"/>
      <c r="V21"/>
      <c r="W21" s="37">
        <v>45980</v>
      </c>
      <c r="X21" s="131"/>
    </row>
    <row r="22" spans="1:24" ht="14.45">
      <c r="A22" s="35">
        <v>45736</v>
      </c>
      <c r="B22"/>
      <c r="C22"/>
      <c r="D22" s="35">
        <v>45767</v>
      </c>
      <c r="E22" s="27"/>
      <c r="F22" s="27"/>
      <c r="G22" s="40">
        <v>45797</v>
      </c>
      <c r="H22" s="139"/>
      <c r="I22" s="43"/>
      <c r="J22" s="36">
        <v>45828</v>
      </c>
      <c r="K22"/>
      <c r="L22"/>
      <c r="M22"/>
      <c r="N22" s="36">
        <v>45889</v>
      </c>
      <c r="O22"/>
      <c r="P22" s="36">
        <v>45920</v>
      </c>
      <c r="Q22" s="29" t="s">
        <v>11</v>
      </c>
      <c r="R22"/>
      <c r="S22" s="36">
        <v>45950</v>
      </c>
      <c r="T22"/>
      <c r="U22"/>
      <c r="V22"/>
      <c r="W22" s="37">
        <v>45981</v>
      </c>
      <c r="X22" s="131"/>
    </row>
    <row r="23" spans="1:24" ht="15.75" customHeight="1">
      <c r="A23" s="35">
        <v>45737</v>
      </c>
      <c r="B23"/>
      <c r="C23"/>
      <c r="D23" s="35">
        <v>45768</v>
      </c>
      <c r="E23" s="27"/>
      <c r="F23" s="27"/>
      <c r="G23" s="40">
        <v>45798</v>
      </c>
      <c r="H23" s="139"/>
      <c r="I23" s="43"/>
      <c r="J23" s="36">
        <v>45829</v>
      </c>
      <c r="K23" s="29" t="s">
        <v>11</v>
      </c>
      <c r="L23"/>
      <c r="M23"/>
      <c r="N23" s="36">
        <v>45890</v>
      </c>
      <c r="O23"/>
      <c r="P23" s="36">
        <v>45921</v>
      </c>
      <c r="Q23" s="29" t="s">
        <v>11</v>
      </c>
      <c r="R23"/>
      <c r="S23" s="36">
        <v>45951</v>
      </c>
      <c r="T23"/>
      <c r="U23"/>
      <c r="V23"/>
      <c r="W23" s="37">
        <v>45982</v>
      </c>
      <c r="X23" s="38"/>
    </row>
    <row r="24" spans="1:24" ht="15" customHeight="1">
      <c r="A24" s="35">
        <v>45738</v>
      </c>
      <c r="B24"/>
      <c r="C24"/>
      <c r="D24" s="35">
        <v>45769</v>
      </c>
      <c r="E24" s="27"/>
      <c r="F24" s="27"/>
      <c r="G24" s="40">
        <v>45799</v>
      </c>
      <c r="H24" s="139"/>
      <c r="I24" s="43"/>
      <c r="J24" s="36">
        <v>45830</v>
      </c>
      <c r="K24" s="134" t="s">
        <v>10</v>
      </c>
      <c r="L24" s="141" t="s">
        <v>24</v>
      </c>
      <c r="M24" s="141" t="s">
        <v>25</v>
      </c>
      <c r="N24" s="36">
        <v>45891</v>
      </c>
      <c r="O24"/>
      <c r="P24" s="36">
        <v>45922</v>
      </c>
      <c r="Q24" s="29" t="s">
        <v>11</v>
      </c>
      <c r="R24"/>
      <c r="S24" s="36">
        <v>45952</v>
      </c>
      <c r="T24"/>
      <c r="U24"/>
      <c r="V24"/>
      <c r="W24" s="37">
        <v>45983</v>
      </c>
      <c r="X24" s="38"/>
    </row>
    <row r="25" spans="1:24" ht="14.45">
      <c r="A25" s="35">
        <v>45739</v>
      </c>
      <c r="B25"/>
      <c r="C25"/>
      <c r="D25" s="35">
        <v>45770</v>
      </c>
      <c r="E25" s="27"/>
      <c r="F25" s="27"/>
      <c r="G25" s="40">
        <v>45800</v>
      </c>
      <c r="H25" s="140"/>
      <c r="I25" s="43"/>
      <c r="J25" s="36">
        <v>45831</v>
      </c>
      <c r="K25" s="133"/>
      <c r="L25" s="142"/>
      <c r="M25" s="142"/>
      <c r="N25" s="36">
        <v>45892</v>
      </c>
      <c r="O25"/>
      <c r="P25" s="36">
        <v>45923</v>
      </c>
      <c r="Q25"/>
      <c r="R25"/>
      <c r="S25" s="36">
        <v>45953</v>
      </c>
      <c r="T25"/>
      <c r="U25"/>
      <c r="V25"/>
      <c r="W25" s="37">
        <v>45984</v>
      </c>
      <c r="X25" s="38"/>
    </row>
    <row r="26" spans="1:24" ht="14.45">
      <c r="A26" s="35">
        <v>45740</v>
      </c>
      <c r="B26"/>
      <c r="C26"/>
      <c r="D26" s="35">
        <v>45771</v>
      </c>
      <c r="E26" s="27"/>
      <c r="F26" s="27"/>
      <c r="G26" s="35">
        <v>45801</v>
      </c>
      <c r="H26" s="29" t="s">
        <v>11</v>
      </c>
      <c r="I26" s="30"/>
      <c r="J26" s="36">
        <v>45832</v>
      </c>
      <c r="K26" s="133"/>
      <c r="L26" s="142"/>
      <c r="M26" s="142"/>
      <c r="N26" s="36">
        <v>45893</v>
      </c>
      <c r="O26"/>
      <c r="P26" s="36">
        <v>45924</v>
      </c>
      <c r="Q26"/>
      <c r="R26"/>
      <c r="S26" s="36">
        <v>45954</v>
      </c>
      <c r="T26"/>
      <c r="U26"/>
      <c r="V26"/>
      <c r="W26" s="37">
        <v>45985</v>
      </c>
      <c r="X26" s="38"/>
    </row>
    <row r="27" spans="1:24" ht="15" customHeight="1">
      <c r="A27" s="35">
        <v>45741</v>
      </c>
      <c r="B27"/>
      <c r="C27"/>
      <c r="D27" s="35">
        <v>45772</v>
      </c>
      <c r="E27" s="27"/>
      <c r="F27" s="27"/>
      <c r="G27" s="35">
        <v>45802</v>
      </c>
      <c r="H27" s="29" t="s">
        <v>11</v>
      </c>
      <c r="I27" s="30"/>
      <c r="J27" s="36">
        <v>45833</v>
      </c>
      <c r="K27" s="133"/>
      <c r="L27" s="142"/>
      <c r="M27" s="142"/>
      <c r="N27" s="36">
        <v>45894</v>
      </c>
      <c r="O27"/>
      <c r="P27" s="36">
        <v>45925</v>
      </c>
      <c r="Q27" s="143" t="s">
        <v>26</v>
      </c>
      <c r="R27"/>
      <c r="S27" s="36">
        <v>45955</v>
      </c>
      <c r="T27"/>
      <c r="U27"/>
      <c r="V27"/>
      <c r="W27" s="37">
        <v>45986</v>
      </c>
      <c r="X27" s="38"/>
    </row>
    <row r="28" spans="1:24" ht="14.45">
      <c r="A28" s="35">
        <v>45742</v>
      </c>
      <c r="B28"/>
      <c r="C28"/>
      <c r="D28" s="35">
        <v>45773</v>
      </c>
      <c r="E28" s="27"/>
      <c r="F28" s="27"/>
      <c r="G28" s="35">
        <v>45803</v>
      </c>
      <c r="H28" s="44"/>
      <c r="I28" s="45"/>
      <c r="J28" s="36">
        <v>45834</v>
      </c>
      <c r="K28" s="133"/>
      <c r="L28" s="142"/>
      <c r="M28" s="142"/>
      <c r="N28" s="36">
        <v>45895</v>
      </c>
      <c r="O28"/>
      <c r="P28" s="36">
        <v>45926</v>
      </c>
      <c r="Q28" s="131"/>
      <c r="R28"/>
      <c r="S28" s="36">
        <v>45956</v>
      </c>
      <c r="T28"/>
      <c r="U28"/>
      <c r="V28"/>
      <c r="W28" s="37">
        <v>45987</v>
      </c>
      <c r="X28" s="38"/>
    </row>
    <row r="29" spans="1:24" ht="14.45">
      <c r="A29" s="35">
        <v>45743</v>
      </c>
      <c r="B29"/>
      <c r="C29"/>
      <c r="D29" s="35">
        <v>45774</v>
      </c>
      <c r="E29" s="27"/>
      <c r="F29" s="27"/>
      <c r="G29" s="35">
        <v>45804</v>
      </c>
      <c r="H29" s="44"/>
      <c r="I29" s="45"/>
      <c r="J29" s="36">
        <v>45835</v>
      </c>
      <c r="K29"/>
      <c r="L29"/>
      <c r="M29"/>
      <c r="N29" s="36">
        <v>45896</v>
      </c>
      <c r="O29"/>
      <c r="P29" s="36">
        <v>45927</v>
      </c>
      <c r="Q29" s="131"/>
      <c r="R29" s="29" t="s">
        <v>11</v>
      </c>
      <c r="S29" s="36">
        <v>45957</v>
      </c>
      <c r="T29"/>
      <c r="U29"/>
      <c r="V29"/>
      <c r="W29" s="37">
        <v>45988</v>
      </c>
      <c r="X29" s="38"/>
    </row>
    <row r="30" spans="1:24" ht="14.45">
      <c r="A30" s="35">
        <v>45744</v>
      </c>
      <c r="B30"/>
      <c r="C30"/>
      <c r="D30" s="35">
        <v>45775</v>
      </c>
      <c r="E30" s="27"/>
      <c r="F30" s="27"/>
      <c r="G30" s="35">
        <v>45805</v>
      </c>
      <c r="H30" s="44"/>
      <c r="I30" s="45"/>
      <c r="J30" s="36">
        <v>45836</v>
      </c>
      <c r="K30"/>
      <c r="L30"/>
      <c r="M30"/>
      <c r="N30" s="36">
        <v>45897</v>
      </c>
      <c r="O30"/>
      <c r="P30" s="36">
        <v>45928</v>
      </c>
      <c r="Q30" s="143" t="s">
        <v>13</v>
      </c>
      <c r="R30" s="29" t="s">
        <v>11</v>
      </c>
      <c r="S30" s="36">
        <v>45958</v>
      </c>
      <c r="T30"/>
      <c r="U30"/>
      <c r="V30"/>
      <c r="W30" s="37">
        <v>45989</v>
      </c>
      <c r="X30" s="38"/>
    </row>
    <row r="31" spans="1:24" ht="14.45">
      <c r="A31" s="35">
        <v>45745</v>
      </c>
      <c r="B31"/>
      <c r="C31"/>
      <c r="D31" s="35">
        <v>45776</v>
      </c>
      <c r="E31" s="27"/>
      <c r="F31" s="27"/>
      <c r="G31" s="35">
        <v>45806</v>
      </c>
      <c r="H31" s="46"/>
      <c r="I31" s="47"/>
      <c r="J31" s="36">
        <v>45837</v>
      </c>
      <c r="K31"/>
      <c r="L31"/>
      <c r="M31"/>
      <c r="N31" s="36">
        <v>45898</v>
      </c>
      <c r="O31"/>
      <c r="P31" s="36">
        <v>45929</v>
      </c>
      <c r="Q31" s="131"/>
      <c r="R31" s="29" t="s">
        <v>11</v>
      </c>
      <c r="S31" s="36">
        <v>45959</v>
      </c>
      <c r="T31"/>
      <c r="U31"/>
      <c r="V31"/>
      <c r="W31" s="37">
        <v>45990</v>
      </c>
      <c r="X31" s="38"/>
    </row>
    <row r="32" spans="1:24" ht="15.75" customHeight="1">
      <c r="A32" s="35">
        <v>45746</v>
      </c>
      <c r="B32" s="133" t="s">
        <v>10</v>
      </c>
      <c r="C32"/>
      <c r="D32" s="35">
        <v>45777</v>
      </c>
      <c r="E32" s="27"/>
      <c r="F32" s="27"/>
      <c r="G32" s="35">
        <v>45807</v>
      </c>
      <c r="H32" s="29" t="s">
        <v>11</v>
      </c>
      <c r="I32" s="45"/>
      <c r="J32" s="36">
        <v>45838</v>
      </c>
      <c r="K32" s="30"/>
      <c r="L32"/>
      <c r="M32"/>
      <c r="N32" s="36">
        <v>45899</v>
      </c>
      <c r="O32"/>
      <c r="P32" s="36">
        <v>45930</v>
      </c>
      <c r="Q32" s="144"/>
      <c r="R32"/>
      <c r="S32" s="36">
        <v>45960</v>
      </c>
      <c r="T32"/>
      <c r="U32"/>
      <c r="V32"/>
      <c r="W32" s="37">
        <v>45991</v>
      </c>
      <c r="X32" s="48"/>
    </row>
    <row r="33" spans="1:24" ht="15.75" customHeight="1">
      <c r="A33" s="35">
        <v>45747</v>
      </c>
      <c r="B33" s="133"/>
      <c r="C33"/>
      <c r="D33" s="49"/>
      <c r="E33" s="50"/>
      <c r="F33" s="50"/>
      <c r="G33" s="35">
        <v>45808</v>
      </c>
      <c r="H33" s="29" t="s">
        <v>11</v>
      </c>
      <c r="I33" s="51"/>
      <c r="J33" s="49"/>
      <c r="K33" s="50"/>
      <c r="L33" s="50"/>
      <c r="M33" s="50"/>
      <c r="N33" s="36">
        <v>45900</v>
      </c>
      <c r="O33" s="52"/>
      <c r="P33" s="49"/>
      <c r="Q33" s="53"/>
      <c r="R33" s="53"/>
      <c r="S33" s="36">
        <v>45961</v>
      </c>
      <c r="T33"/>
      <c r="U33"/>
      <c r="V33"/>
      <c r="W33" s="54"/>
      <c r="X33" s="55"/>
    </row>
  </sheetData>
  <mergeCells count="27">
    <mergeCell ref="A1:X1"/>
    <mergeCell ref="P2:R2"/>
    <mergeCell ref="S2:V2"/>
    <mergeCell ref="A2:C2"/>
    <mergeCell ref="D2:F2"/>
    <mergeCell ref="G2:I2"/>
    <mergeCell ref="J2:M2"/>
    <mergeCell ref="N2:O2"/>
    <mergeCell ref="L24:L28"/>
    <mergeCell ref="Q17:Q21"/>
    <mergeCell ref="M24:M28"/>
    <mergeCell ref="Q27:Q29"/>
    <mergeCell ref="Q30:Q32"/>
    <mergeCell ref="B32:B33"/>
    <mergeCell ref="E3:E5"/>
    <mergeCell ref="F3:F5"/>
    <mergeCell ref="K11:K15"/>
    <mergeCell ref="K17:K21"/>
    <mergeCell ref="H20:H25"/>
    <mergeCell ref="K24:K28"/>
    <mergeCell ref="U3:U4"/>
    <mergeCell ref="T7:T12"/>
    <mergeCell ref="U7:U11"/>
    <mergeCell ref="L15:L17"/>
    <mergeCell ref="X18:X22"/>
    <mergeCell ref="Q3:Q7"/>
    <mergeCell ref="Q9:Q14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I192"/>
  <sheetViews>
    <sheetView zoomScale="85" zoomScaleNormal="85" workbookViewId="0">
      <pane ySplit="1" topLeftCell="A184" activePane="bottomLeft" state="frozen"/>
      <selection pane="bottomLeft" activeCell="A184" sqref="A184"/>
    </sheetView>
  </sheetViews>
  <sheetFormatPr defaultColWidth="11.42578125" defaultRowHeight="15" customHeight="1"/>
  <cols>
    <col min="1" max="1" width="30.28515625" style="12" customWidth="1"/>
    <col min="2" max="2" width="35.28515625" style="12" customWidth="1"/>
    <col min="3" max="3" width="32.5703125" style="12" customWidth="1"/>
    <col min="4" max="4" width="30.140625" style="12" customWidth="1"/>
    <col min="5" max="5" width="22.7109375" style="13" customWidth="1"/>
    <col min="6" max="6" width="36.140625" style="13" customWidth="1"/>
    <col min="7" max="7" width="33.85546875" style="13" customWidth="1"/>
    <col min="8" max="8" width="37.28515625" style="13" customWidth="1"/>
    <col min="9" max="16384" width="11.42578125" style="12"/>
  </cols>
  <sheetData>
    <row r="1" spans="1:9" ht="15.75">
      <c r="A1" s="11" t="s">
        <v>27</v>
      </c>
      <c r="B1" s="5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</row>
    <row r="2" spans="1:9" ht="15" customHeight="1">
      <c r="A2" s="90" t="s">
        <v>35</v>
      </c>
      <c r="B2" s="90"/>
      <c r="C2" s="89" t="s">
        <v>36</v>
      </c>
      <c r="D2" s="91" t="s">
        <v>37</v>
      </c>
      <c r="E2" s="89"/>
      <c r="F2" s="89"/>
      <c r="G2" s="90"/>
      <c r="H2" s="92" t="s">
        <v>38</v>
      </c>
      <c r="I2" s="25" t="s">
        <v>39</v>
      </c>
    </row>
    <row r="3" spans="1:9" s="62" customFormat="1">
      <c r="A3" s="103" t="s">
        <v>15</v>
      </c>
      <c r="B3" s="112">
        <v>46160</v>
      </c>
      <c r="C3" s="100" t="s">
        <v>40</v>
      </c>
      <c r="D3" s="100" t="s">
        <v>41</v>
      </c>
      <c r="E3" s="101">
        <v>46027</v>
      </c>
      <c r="F3" s="100" t="s">
        <v>42</v>
      </c>
      <c r="G3" s="100"/>
      <c r="H3" s="100"/>
    </row>
    <row r="4" spans="1:9" s="62" customFormat="1">
      <c r="A4" s="103" t="s">
        <v>20</v>
      </c>
      <c r="B4" s="104">
        <v>46174</v>
      </c>
      <c r="C4" s="100" t="s">
        <v>40</v>
      </c>
      <c r="D4" s="100" t="s">
        <v>41</v>
      </c>
      <c r="E4" s="101">
        <v>46027</v>
      </c>
      <c r="F4" s="100" t="s">
        <v>42</v>
      </c>
      <c r="G4" s="100"/>
      <c r="H4" s="100"/>
      <c r="I4" s="64"/>
    </row>
    <row r="5" spans="1:9" s="62" customFormat="1">
      <c r="A5" s="103" t="s">
        <v>21</v>
      </c>
      <c r="B5" s="104">
        <v>46181</v>
      </c>
      <c r="C5" s="100" t="s">
        <v>40</v>
      </c>
      <c r="D5" s="100" t="s">
        <v>41</v>
      </c>
      <c r="E5" s="101">
        <v>46027</v>
      </c>
      <c r="F5" s="100" t="s">
        <v>42</v>
      </c>
      <c r="G5" s="101"/>
      <c r="H5" s="100"/>
      <c r="I5" s="64"/>
    </row>
    <row r="6" spans="1:9" s="62" customFormat="1">
      <c r="A6" s="103" t="s">
        <v>43</v>
      </c>
      <c r="B6" s="104">
        <v>46195</v>
      </c>
      <c r="C6" s="100" t="s">
        <v>44</v>
      </c>
      <c r="D6" s="100" t="s">
        <v>45</v>
      </c>
      <c r="E6" s="101">
        <v>46027</v>
      </c>
      <c r="F6" s="100" t="s">
        <v>42</v>
      </c>
      <c r="G6" s="101"/>
      <c r="H6" s="100"/>
      <c r="I6" s="64"/>
    </row>
    <row r="7" spans="1:9" s="62" customFormat="1">
      <c r="A7" s="103" t="s">
        <v>15</v>
      </c>
      <c r="B7" s="104">
        <v>46272</v>
      </c>
      <c r="C7" s="100" t="s">
        <v>40</v>
      </c>
      <c r="D7" s="100" t="s">
        <v>41</v>
      </c>
      <c r="E7" s="101">
        <v>46027</v>
      </c>
      <c r="F7" s="100" t="s">
        <v>42</v>
      </c>
      <c r="G7" s="101"/>
      <c r="H7" s="100"/>
      <c r="I7" s="64"/>
    </row>
    <row r="8" spans="1:9" s="62" customFormat="1">
      <c r="A8" s="61" t="s">
        <v>15</v>
      </c>
      <c r="B8" s="59">
        <v>46300</v>
      </c>
      <c r="C8" s="60" t="s">
        <v>40</v>
      </c>
      <c r="D8" s="60" t="s">
        <v>41</v>
      </c>
      <c r="E8" s="63">
        <v>46024</v>
      </c>
      <c r="F8" s="60" t="s">
        <v>46</v>
      </c>
      <c r="G8" s="60"/>
      <c r="H8" s="60"/>
      <c r="I8" s="64"/>
    </row>
    <row r="9" spans="1:9" s="62" customFormat="1">
      <c r="A9" s="61"/>
      <c r="B9" s="59"/>
      <c r="C9" s="60"/>
      <c r="D9" s="60"/>
      <c r="E9" s="63"/>
      <c r="F9" s="60"/>
      <c r="G9" s="63"/>
      <c r="H9" s="60"/>
      <c r="I9" s="64"/>
    </row>
    <row r="10" spans="1:9">
      <c r="A10" s="90" t="s">
        <v>47</v>
      </c>
      <c r="B10" s="90"/>
      <c r="C10" s="89" t="s">
        <v>36</v>
      </c>
      <c r="D10" s="91" t="s">
        <v>48</v>
      </c>
      <c r="E10" s="89"/>
      <c r="F10" s="89"/>
      <c r="G10" s="90"/>
      <c r="H10" s="92"/>
      <c r="I10" s="25"/>
    </row>
    <row r="11" spans="1:9">
      <c r="A11" s="97" t="s">
        <v>49</v>
      </c>
      <c r="B11" s="98">
        <v>46117</v>
      </c>
      <c r="C11" s="99" t="s">
        <v>50</v>
      </c>
      <c r="D11" s="99" t="s">
        <v>51</v>
      </c>
      <c r="E11" s="101">
        <v>46041</v>
      </c>
      <c r="F11" s="100" t="s">
        <v>42</v>
      </c>
      <c r="G11" s="102"/>
      <c r="H11" s="99"/>
    </row>
    <row r="12" spans="1:9">
      <c r="A12" s="97" t="s">
        <v>52</v>
      </c>
      <c r="B12" s="98">
        <v>46181</v>
      </c>
      <c r="C12" s="99" t="s">
        <v>50</v>
      </c>
      <c r="D12" s="99" t="s">
        <v>51</v>
      </c>
      <c r="E12" s="101">
        <v>46041</v>
      </c>
      <c r="F12" s="100" t="s">
        <v>42</v>
      </c>
      <c r="G12" s="102"/>
      <c r="H12" s="99"/>
    </row>
    <row r="13" spans="1:9">
      <c r="A13" s="97" t="s">
        <v>53</v>
      </c>
      <c r="B13" s="98">
        <v>46266</v>
      </c>
      <c r="C13" s="99" t="s">
        <v>50</v>
      </c>
      <c r="D13" s="99" t="s">
        <v>51</v>
      </c>
      <c r="E13" s="101">
        <v>46041</v>
      </c>
      <c r="F13" s="100" t="s">
        <v>42</v>
      </c>
      <c r="G13" s="102"/>
      <c r="H13" s="99"/>
    </row>
    <row r="14" spans="1:9">
      <c r="A14" s="97" t="s">
        <v>54</v>
      </c>
      <c r="B14" s="98">
        <v>46303</v>
      </c>
      <c r="C14" s="99" t="s">
        <v>50</v>
      </c>
      <c r="D14" s="99" t="s">
        <v>51</v>
      </c>
      <c r="E14" s="101">
        <v>46041</v>
      </c>
      <c r="F14" s="100" t="s">
        <v>42</v>
      </c>
      <c r="G14" s="102"/>
      <c r="H14" s="99"/>
    </row>
    <row r="15" spans="1:9">
      <c r="A15" s="97" t="s">
        <v>49</v>
      </c>
      <c r="B15" s="98">
        <v>46306</v>
      </c>
      <c r="C15" s="99" t="s">
        <v>50</v>
      </c>
      <c r="D15" s="99" t="s">
        <v>51</v>
      </c>
      <c r="E15" s="101">
        <v>46041</v>
      </c>
      <c r="F15" s="100" t="s">
        <v>42</v>
      </c>
      <c r="G15" s="102"/>
      <c r="H15" s="99"/>
    </row>
    <row r="16" spans="1:9">
      <c r="A16" s="97" t="s">
        <v>55</v>
      </c>
      <c r="B16" s="98">
        <v>46308</v>
      </c>
      <c r="C16" s="99" t="s">
        <v>50</v>
      </c>
      <c r="D16" s="99" t="s">
        <v>51</v>
      </c>
      <c r="E16" s="101">
        <v>46045</v>
      </c>
      <c r="F16" s="100" t="s">
        <v>42</v>
      </c>
      <c r="G16" s="102"/>
      <c r="H16" s="99"/>
    </row>
    <row r="17" spans="1:9"/>
    <row r="18" spans="1:9" ht="15" customHeight="1">
      <c r="A18" s="90" t="s">
        <v>56</v>
      </c>
      <c r="B18" s="90"/>
      <c r="C18" s="89" t="s">
        <v>36</v>
      </c>
      <c r="D18" s="91" t="s">
        <v>57</v>
      </c>
      <c r="E18" s="89"/>
      <c r="F18" s="89"/>
      <c r="G18" s="90"/>
      <c r="H18" s="92"/>
      <c r="I18" s="25"/>
    </row>
    <row r="19" spans="1:9" s="62" customFormat="1">
      <c r="A19" s="61" t="s">
        <v>58</v>
      </c>
      <c r="B19" s="59">
        <v>46107</v>
      </c>
      <c r="C19" s="60" t="s">
        <v>40</v>
      </c>
      <c r="D19" s="60" t="s">
        <v>59</v>
      </c>
      <c r="E19" s="63">
        <v>46024</v>
      </c>
      <c r="F19" s="60" t="s">
        <v>46</v>
      </c>
      <c r="G19" s="60"/>
      <c r="H19" s="60"/>
    </row>
    <row r="20" spans="1:9" s="62" customFormat="1">
      <c r="A20" s="61" t="s">
        <v>49</v>
      </c>
      <c r="B20" s="59">
        <v>46119</v>
      </c>
      <c r="C20" s="60" t="s">
        <v>40</v>
      </c>
      <c r="D20" s="60" t="s">
        <v>59</v>
      </c>
      <c r="E20" s="63">
        <v>46024</v>
      </c>
      <c r="F20" s="60" t="s">
        <v>46</v>
      </c>
      <c r="G20" s="63"/>
      <c r="H20" s="60"/>
    </row>
    <row r="21" spans="1:9" s="62" customFormat="1">
      <c r="A21" s="61" t="s">
        <v>60</v>
      </c>
      <c r="B21" s="59">
        <v>46162</v>
      </c>
      <c r="C21" s="60" t="s">
        <v>40</v>
      </c>
      <c r="D21" s="60" t="s">
        <v>59</v>
      </c>
      <c r="E21" s="63">
        <v>46024</v>
      </c>
      <c r="F21" s="60" t="s">
        <v>46</v>
      </c>
      <c r="G21" s="63"/>
      <c r="H21" s="60"/>
    </row>
    <row r="22" spans="1:9" s="62" customFormat="1">
      <c r="A22" s="61" t="s">
        <v>15</v>
      </c>
      <c r="B22" s="59">
        <v>46162</v>
      </c>
      <c r="C22" s="60" t="s">
        <v>40</v>
      </c>
      <c r="D22" s="60" t="s">
        <v>61</v>
      </c>
      <c r="E22" s="63">
        <v>46024</v>
      </c>
      <c r="F22" s="60" t="s">
        <v>46</v>
      </c>
      <c r="G22" s="60"/>
      <c r="H22" s="60"/>
    </row>
    <row r="23" spans="1:9" s="62" customFormat="1">
      <c r="A23" s="61" t="s">
        <v>62</v>
      </c>
      <c r="B23" s="59">
        <v>46175</v>
      </c>
      <c r="C23" s="60" t="s">
        <v>50</v>
      </c>
      <c r="D23" s="60" t="s">
        <v>63</v>
      </c>
      <c r="E23" s="63">
        <v>46024</v>
      </c>
      <c r="F23" s="60" t="s">
        <v>46</v>
      </c>
      <c r="G23" s="60"/>
      <c r="H23" s="60"/>
    </row>
    <row r="24" spans="1:9" s="62" customFormat="1">
      <c r="A24" s="61" t="s">
        <v>20</v>
      </c>
      <c r="B24" s="59">
        <v>46176</v>
      </c>
      <c r="C24" s="60" t="s">
        <v>40</v>
      </c>
      <c r="D24" s="60" t="s">
        <v>59</v>
      </c>
      <c r="E24" s="63">
        <v>46024</v>
      </c>
      <c r="F24" s="60" t="s">
        <v>46</v>
      </c>
      <c r="G24" s="63"/>
      <c r="H24" s="60"/>
    </row>
    <row r="25" spans="1:9">
      <c r="A25" s="61" t="s">
        <v>21</v>
      </c>
      <c r="B25" s="59">
        <v>46183</v>
      </c>
      <c r="C25" s="60" t="s">
        <v>40</v>
      </c>
      <c r="D25" s="60" t="s">
        <v>59</v>
      </c>
      <c r="E25" s="63">
        <v>46024</v>
      </c>
      <c r="F25" s="60" t="s">
        <v>46</v>
      </c>
      <c r="G25" s="60"/>
      <c r="H25" s="60"/>
    </row>
    <row r="26" spans="1:9">
      <c r="A26" s="61" t="s">
        <v>43</v>
      </c>
      <c r="B26" s="59">
        <v>46197</v>
      </c>
      <c r="C26" s="60" t="s">
        <v>40</v>
      </c>
      <c r="D26" s="60" t="s">
        <v>59</v>
      </c>
      <c r="E26" s="63">
        <v>46024</v>
      </c>
      <c r="F26" s="60" t="s">
        <v>46</v>
      </c>
      <c r="G26" s="60"/>
      <c r="H26" s="60"/>
    </row>
    <row r="27" spans="1:9">
      <c r="A27" s="61" t="s">
        <v>64</v>
      </c>
      <c r="B27" s="59">
        <v>46204</v>
      </c>
      <c r="C27" s="60" t="s">
        <v>40</v>
      </c>
      <c r="D27" s="60" t="s">
        <v>59</v>
      </c>
      <c r="E27" s="63">
        <v>46024</v>
      </c>
      <c r="F27" s="60" t="s">
        <v>46</v>
      </c>
      <c r="G27" s="60"/>
      <c r="H27" s="60"/>
    </row>
    <row r="28" spans="1:9" s="62" customFormat="1">
      <c r="A28" s="61" t="s">
        <v>53</v>
      </c>
      <c r="B28" s="59">
        <v>46268</v>
      </c>
      <c r="C28" s="60" t="s">
        <v>40</v>
      </c>
      <c r="D28" s="60" t="s">
        <v>59</v>
      </c>
      <c r="E28" s="63">
        <v>46024</v>
      </c>
      <c r="F28" s="60" t="s">
        <v>46</v>
      </c>
      <c r="G28" s="63"/>
      <c r="H28" s="60"/>
      <c r="I28" s="64"/>
    </row>
    <row r="29" spans="1:9" s="62" customFormat="1">
      <c r="A29" s="61" t="s">
        <v>15</v>
      </c>
      <c r="B29" s="59">
        <v>46274</v>
      </c>
      <c r="C29" s="60" t="s">
        <v>40</v>
      </c>
      <c r="D29" s="60" t="s">
        <v>59</v>
      </c>
      <c r="E29" s="63">
        <v>46024</v>
      </c>
      <c r="F29" s="60" t="s">
        <v>46</v>
      </c>
      <c r="G29" s="63"/>
      <c r="H29" s="60"/>
      <c r="I29" s="64"/>
    </row>
    <row r="30" spans="1:9" s="62" customFormat="1">
      <c r="A30" s="61" t="s">
        <v>17</v>
      </c>
      <c r="B30" s="59">
        <v>46281</v>
      </c>
      <c r="C30" s="60" t="s">
        <v>40</v>
      </c>
      <c r="D30" s="60" t="s">
        <v>59</v>
      </c>
      <c r="E30" s="63">
        <v>46024</v>
      </c>
      <c r="F30" s="60" t="s">
        <v>46</v>
      </c>
      <c r="G30" s="63"/>
      <c r="H30" s="60"/>
      <c r="I30" s="64"/>
    </row>
    <row r="31" spans="1:9" s="62" customFormat="1">
      <c r="A31" s="61" t="s">
        <v>60</v>
      </c>
      <c r="B31" s="59">
        <v>46288</v>
      </c>
      <c r="C31" s="60" t="s">
        <v>40</v>
      </c>
      <c r="D31" s="60" t="s">
        <v>59</v>
      </c>
      <c r="E31" s="63">
        <v>46024</v>
      </c>
      <c r="F31" s="60" t="s">
        <v>46</v>
      </c>
      <c r="G31" s="63"/>
      <c r="H31" s="60"/>
    </row>
    <row r="32" spans="1:9">
      <c r="A32" s="61" t="s">
        <v>62</v>
      </c>
      <c r="B32" s="59">
        <v>46294</v>
      </c>
      <c r="C32" s="60" t="s">
        <v>50</v>
      </c>
      <c r="D32" s="60" t="s">
        <v>63</v>
      </c>
      <c r="E32" s="63">
        <v>46024</v>
      </c>
      <c r="F32" s="60" t="s">
        <v>46</v>
      </c>
      <c r="G32" s="60"/>
      <c r="H32" s="60"/>
    </row>
    <row r="33" spans="1:9" s="62" customFormat="1">
      <c r="A33" s="61" t="s">
        <v>15</v>
      </c>
      <c r="B33" s="59">
        <v>46302</v>
      </c>
      <c r="C33" s="60" t="s">
        <v>40</v>
      </c>
      <c r="D33" s="60" t="s">
        <v>59</v>
      </c>
      <c r="E33" s="63">
        <v>46024</v>
      </c>
      <c r="F33" s="60" t="s">
        <v>46</v>
      </c>
      <c r="G33" s="60"/>
      <c r="H33" s="60"/>
      <c r="I33" s="64"/>
    </row>
    <row r="34" spans="1:9" s="62" customFormat="1">
      <c r="A34" s="61" t="s">
        <v>49</v>
      </c>
      <c r="B34" s="59">
        <v>46308</v>
      </c>
      <c r="C34" s="60" t="s">
        <v>40</v>
      </c>
      <c r="D34" s="60" t="s">
        <v>59</v>
      </c>
      <c r="E34" s="63">
        <v>46024</v>
      </c>
      <c r="F34" s="60" t="s">
        <v>46</v>
      </c>
      <c r="G34" s="63"/>
      <c r="H34" s="60"/>
    </row>
    <row r="35" spans="1:9" s="62" customFormat="1">
      <c r="A35" s="61" t="s">
        <v>64</v>
      </c>
      <c r="B35" s="59">
        <v>46344</v>
      </c>
      <c r="C35" s="60" t="s">
        <v>40</v>
      </c>
      <c r="D35" s="60" t="s">
        <v>59</v>
      </c>
      <c r="E35" s="63">
        <v>46024</v>
      </c>
      <c r="F35" s="60" t="s">
        <v>46</v>
      </c>
      <c r="G35" s="63"/>
      <c r="H35" s="60"/>
    </row>
    <row r="36" spans="1:9"/>
    <row r="37" spans="1:9" ht="15" customHeight="1">
      <c r="A37" s="90" t="s">
        <v>65</v>
      </c>
      <c r="B37" s="90"/>
      <c r="C37" s="89" t="s">
        <v>36</v>
      </c>
      <c r="D37" s="91" t="s">
        <v>66</v>
      </c>
      <c r="E37" s="89"/>
      <c r="F37" s="89"/>
      <c r="G37" s="90"/>
      <c r="H37" s="92"/>
      <c r="I37" s="25"/>
    </row>
    <row r="38" spans="1:9">
      <c r="A38" s="97" t="s">
        <v>58</v>
      </c>
      <c r="B38" s="98">
        <v>46108</v>
      </c>
      <c r="C38" s="99" t="s">
        <v>40</v>
      </c>
      <c r="D38" s="100" t="s">
        <v>59</v>
      </c>
      <c r="E38" s="101">
        <v>46027</v>
      </c>
      <c r="F38" s="100" t="s">
        <v>42</v>
      </c>
      <c r="G38" s="102"/>
      <c r="H38" s="99"/>
    </row>
    <row r="39" spans="1:9">
      <c r="A39" s="97" t="s">
        <v>49</v>
      </c>
      <c r="B39" s="98">
        <v>46120</v>
      </c>
      <c r="C39" s="99" t="s">
        <v>40</v>
      </c>
      <c r="D39" s="100" t="s">
        <v>59</v>
      </c>
      <c r="E39" s="101">
        <v>46027</v>
      </c>
      <c r="F39" s="100" t="s">
        <v>42</v>
      </c>
      <c r="G39" s="102"/>
      <c r="H39" s="99"/>
    </row>
    <row r="40" spans="1:9" s="62" customFormat="1">
      <c r="A40" s="103" t="s">
        <v>60</v>
      </c>
      <c r="B40" s="104">
        <v>46163</v>
      </c>
      <c r="C40" s="100" t="s">
        <v>40</v>
      </c>
      <c r="D40" s="100" t="s">
        <v>59</v>
      </c>
      <c r="E40" s="101">
        <v>46027</v>
      </c>
      <c r="F40" s="100" t="s">
        <v>42</v>
      </c>
      <c r="G40" s="101"/>
      <c r="H40" s="100"/>
    </row>
    <row r="41" spans="1:9" s="62" customFormat="1">
      <c r="A41" s="103" t="s">
        <v>15</v>
      </c>
      <c r="B41" s="104">
        <v>46163</v>
      </c>
      <c r="C41" s="100" t="s">
        <v>40</v>
      </c>
      <c r="D41" s="100" t="s">
        <v>41</v>
      </c>
      <c r="E41" s="101">
        <v>46027</v>
      </c>
      <c r="F41" s="100" t="s">
        <v>42</v>
      </c>
      <c r="G41" s="100"/>
      <c r="H41" s="100"/>
    </row>
    <row r="42" spans="1:9" s="62" customFormat="1">
      <c r="A42" s="103" t="s">
        <v>67</v>
      </c>
      <c r="B42" s="104">
        <v>46177</v>
      </c>
      <c r="C42" s="100" t="s">
        <v>40</v>
      </c>
      <c r="D42" s="100" t="s">
        <v>59</v>
      </c>
      <c r="E42" s="101">
        <v>46027</v>
      </c>
      <c r="F42" s="100" t="s">
        <v>42</v>
      </c>
      <c r="G42" s="100"/>
      <c r="H42" s="100"/>
      <c r="I42" s="64"/>
    </row>
    <row r="43" spans="1:9" s="62" customFormat="1">
      <c r="A43" s="103" t="s">
        <v>21</v>
      </c>
      <c r="B43" s="104">
        <v>46184</v>
      </c>
      <c r="C43" s="100" t="s">
        <v>40</v>
      </c>
      <c r="D43" s="100" t="s">
        <v>59</v>
      </c>
      <c r="E43" s="101">
        <v>46027</v>
      </c>
      <c r="F43" s="100" t="s">
        <v>42</v>
      </c>
      <c r="G43" s="100"/>
      <c r="H43" s="100"/>
      <c r="I43" s="64"/>
    </row>
    <row r="44" spans="1:9" s="62" customFormat="1">
      <c r="A44" s="103" t="s">
        <v>68</v>
      </c>
      <c r="B44" s="104">
        <v>46184</v>
      </c>
      <c r="C44" s="100" t="s">
        <v>40</v>
      </c>
      <c r="D44" s="100" t="s">
        <v>41</v>
      </c>
      <c r="E44" s="101">
        <v>46027</v>
      </c>
      <c r="F44" s="100" t="s">
        <v>42</v>
      </c>
      <c r="G44" s="100"/>
      <c r="H44" s="100"/>
      <c r="I44" s="64"/>
    </row>
    <row r="45" spans="1:9" s="62" customFormat="1">
      <c r="A45" s="103" t="s">
        <v>64</v>
      </c>
      <c r="B45" s="104">
        <v>46205</v>
      </c>
      <c r="C45" s="100" t="s">
        <v>40</v>
      </c>
      <c r="D45" s="100" t="s">
        <v>59</v>
      </c>
      <c r="E45" s="101">
        <v>46027</v>
      </c>
      <c r="F45" s="100" t="s">
        <v>42</v>
      </c>
      <c r="G45" s="100"/>
      <c r="H45" s="100"/>
      <c r="I45" s="64"/>
    </row>
    <row r="46" spans="1:9" s="62" customFormat="1">
      <c r="A46" s="103" t="s">
        <v>53</v>
      </c>
      <c r="B46" s="104">
        <v>46269</v>
      </c>
      <c r="C46" s="100" t="s">
        <v>40</v>
      </c>
      <c r="D46" s="100" t="s">
        <v>59</v>
      </c>
      <c r="E46" s="101">
        <v>46027</v>
      </c>
      <c r="F46" s="100" t="s">
        <v>42</v>
      </c>
      <c r="G46" s="100"/>
      <c r="H46" s="100"/>
      <c r="I46" s="64"/>
    </row>
    <row r="47" spans="1:9" s="62" customFormat="1">
      <c r="A47" s="103" t="s">
        <v>15</v>
      </c>
      <c r="B47" s="104">
        <v>46275</v>
      </c>
      <c r="C47" s="100" t="s">
        <v>40</v>
      </c>
      <c r="D47" s="100" t="s">
        <v>59</v>
      </c>
      <c r="E47" s="101">
        <v>46027</v>
      </c>
      <c r="F47" s="100" t="s">
        <v>42</v>
      </c>
      <c r="G47" s="101"/>
      <c r="H47" s="100"/>
      <c r="I47" s="64"/>
    </row>
    <row r="48" spans="1:9" s="62" customFormat="1">
      <c r="A48" s="103" t="s">
        <v>60</v>
      </c>
      <c r="B48" s="104">
        <v>46289</v>
      </c>
      <c r="C48" s="100" t="s">
        <v>40</v>
      </c>
      <c r="D48" s="100" t="s">
        <v>59</v>
      </c>
      <c r="E48" s="101">
        <v>46027</v>
      </c>
      <c r="F48" s="100" t="s">
        <v>42</v>
      </c>
      <c r="G48" s="101"/>
      <c r="H48" s="100"/>
    </row>
    <row r="49" spans="1:9" s="62" customFormat="1">
      <c r="A49" s="103" t="s">
        <v>68</v>
      </c>
      <c r="B49" s="104">
        <v>46295</v>
      </c>
      <c r="C49" s="100" t="s">
        <v>40</v>
      </c>
      <c r="D49" s="100" t="s">
        <v>59</v>
      </c>
      <c r="E49" s="101">
        <v>46027</v>
      </c>
      <c r="F49" s="100" t="s">
        <v>42</v>
      </c>
      <c r="G49" s="100"/>
      <c r="H49" s="100"/>
      <c r="I49" s="64"/>
    </row>
    <row r="50" spans="1:9" s="62" customFormat="1">
      <c r="A50" s="103" t="s">
        <v>15</v>
      </c>
      <c r="B50" s="104">
        <v>46303</v>
      </c>
      <c r="C50" s="100" t="s">
        <v>40</v>
      </c>
      <c r="D50" s="100" t="s">
        <v>59</v>
      </c>
      <c r="E50" s="101">
        <v>46027</v>
      </c>
      <c r="F50" s="100" t="s">
        <v>42</v>
      </c>
      <c r="G50" s="100"/>
      <c r="H50" s="100"/>
      <c r="I50" s="64"/>
    </row>
    <row r="51" spans="1:9" s="62" customFormat="1">
      <c r="A51" s="103" t="s">
        <v>54</v>
      </c>
      <c r="B51" s="104">
        <v>46305</v>
      </c>
      <c r="C51" s="100" t="s">
        <v>40</v>
      </c>
      <c r="D51" s="100" t="s">
        <v>59</v>
      </c>
      <c r="E51" s="101">
        <v>46027</v>
      </c>
      <c r="F51" s="100" t="s">
        <v>42</v>
      </c>
      <c r="G51" s="100"/>
      <c r="H51" s="100"/>
      <c r="I51" s="64"/>
    </row>
    <row r="52" spans="1:9" s="62" customFormat="1">
      <c r="A52" s="103" t="s">
        <v>49</v>
      </c>
      <c r="B52" s="104">
        <v>46309</v>
      </c>
      <c r="C52" s="99" t="s">
        <v>40</v>
      </c>
      <c r="D52" s="100" t="s">
        <v>59</v>
      </c>
      <c r="E52" s="101">
        <v>46027</v>
      </c>
      <c r="F52" s="100" t="s">
        <v>42</v>
      </c>
      <c r="G52" s="100"/>
      <c r="H52" s="100"/>
    </row>
    <row r="53" spans="1:9" s="62" customFormat="1">
      <c r="A53" s="103" t="s">
        <v>64</v>
      </c>
      <c r="B53" s="104">
        <v>46345</v>
      </c>
      <c r="C53" s="100" t="s">
        <v>40</v>
      </c>
      <c r="D53" s="100" t="s">
        <v>59</v>
      </c>
      <c r="E53" s="101">
        <v>46027</v>
      </c>
      <c r="F53" s="100" t="s">
        <v>42</v>
      </c>
      <c r="G53" s="100"/>
      <c r="H53" s="100"/>
      <c r="I53" s="64"/>
    </row>
    <row r="54" spans="1:9"/>
    <row r="55" spans="1:9" ht="15" customHeight="1">
      <c r="A55" s="90" t="s">
        <v>69</v>
      </c>
      <c r="B55" s="90"/>
      <c r="C55" s="89" t="s">
        <v>36</v>
      </c>
      <c r="D55" s="91" t="s">
        <v>70</v>
      </c>
      <c r="E55" s="89"/>
      <c r="F55" s="89"/>
      <c r="G55" s="90"/>
      <c r="H55" s="92"/>
      <c r="I55" s="25"/>
    </row>
    <row r="56" spans="1:9">
      <c r="A56" s="103" t="s">
        <v>71</v>
      </c>
      <c r="B56" s="104">
        <v>46168</v>
      </c>
      <c r="C56" s="100" t="s">
        <v>44</v>
      </c>
      <c r="D56" s="100" t="s">
        <v>72</v>
      </c>
      <c r="E56" s="101">
        <v>46027</v>
      </c>
      <c r="F56" s="100" t="s">
        <v>42</v>
      </c>
      <c r="G56" s="100"/>
      <c r="H56" s="100"/>
    </row>
    <row r="57" spans="1:9">
      <c r="A57" s="103" t="s">
        <v>71</v>
      </c>
      <c r="B57" s="104">
        <v>46187</v>
      </c>
      <c r="C57" s="100" t="s">
        <v>44</v>
      </c>
      <c r="D57" s="100" t="s">
        <v>72</v>
      </c>
      <c r="E57" s="101">
        <v>46027</v>
      </c>
      <c r="F57" s="100" t="s">
        <v>42</v>
      </c>
      <c r="G57" s="100"/>
      <c r="H57" s="100"/>
    </row>
    <row r="58" spans="1:9"/>
    <row r="59" spans="1:9" ht="15" customHeight="1">
      <c r="A59" s="90" t="s">
        <v>73</v>
      </c>
      <c r="B59" s="90"/>
      <c r="C59" s="89" t="s">
        <v>36</v>
      </c>
      <c r="D59" s="91" t="s">
        <v>74</v>
      </c>
      <c r="E59" s="89"/>
      <c r="F59" s="89"/>
      <c r="G59" s="90"/>
      <c r="H59" s="92"/>
      <c r="I59" s="25"/>
    </row>
    <row r="60" spans="1:9">
      <c r="A60" s="24" t="s">
        <v>58</v>
      </c>
      <c r="B60" s="56">
        <v>46109</v>
      </c>
      <c r="C60" s="13" t="s">
        <v>40</v>
      </c>
      <c r="D60" s="13" t="s">
        <v>75</v>
      </c>
      <c r="E60" s="57">
        <v>46027</v>
      </c>
      <c r="F60" s="60" t="s">
        <v>46</v>
      </c>
      <c r="G60" s="57"/>
    </row>
    <row r="61" spans="1:9" s="62" customFormat="1">
      <c r="A61" s="61" t="s">
        <v>15</v>
      </c>
      <c r="B61" s="59">
        <v>46164</v>
      </c>
      <c r="C61" s="60" t="s">
        <v>40</v>
      </c>
      <c r="D61" s="13" t="s">
        <v>61</v>
      </c>
      <c r="E61" s="57">
        <v>46027</v>
      </c>
      <c r="F61" s="60" t="s">
        <v>46</v>
      </c>
      <c r="G61" s="60"/>
      <c r="H61" s="60"/>
    </row>
    <row r="62" spans="1:9" s="62" customFormat="1">
      <c r="A62" s="61" t="s">
        <v>15</v>
      </c>
      <c r="B62" s="59">
        <v>46276</v>
      </c>
      <c r="C62" s="60" t="s">
        <v>40</v>
      </c>
      <c r="D62" s="13" t="s">
        <v>61</v>
      </c>
      <c r="E62" s="57">
        <v>46027</v>
      </c>
      <c r="F62" s="60" t="s">
        <v>46</v>
      </c>
      <c r="G62" s="63"/>
      <c r="H62" s="60"/>
      <c r="I62" s="64"/>
    </row>
    <row r="63" spans="1:9" s="62" customFormat="1">
      <c r="A63" s="61" t="s">
        <v>15</v>
      </c>
      <c r="B63" s="59">
        <v>46304</v>
      </c>
      <c r="C63" s="60" t="s">
        <v>40</v>
      </c>
      <c r="D63" s="13" t="s">
        <v>75</v>
      </c>
      <c r="E63" s="57">
        <v>46027</v>
      </c>
      <c r="F63" s="60" t="s">
        <v>46</v>
      </c>
      <c r="G63" s="60"/>
      <c r="H63" s="60"/>
      <c r="I63" s="64"/>
    </row>
    <row r="64" spans="1:9"/>
    <row r="65" spans="1:9" ht="15" customHeight="1">
      <c r="A65" s="90" t="s">
        <v>76</v>
      </c>
      <c r="B65" s="90"/>
      <c r="C65" s="89" t="s">
        <v>36</v>
      </c>
      <c r="D65" s="91" t="s">
        <v>77</v>
      </c>
      <c r="E65" s="89"/>
      <c r="F65" s="89"/>
      <c r="G65" s="90"/>
      <c r="H65" s="92"/>
      <c r="I65" s="25"/>
    </row>
    <row r="66" spans="1:9">
      <c r="A66" s="97" t="s">
        <v>58</v>
      </c>
      <c r="B66" s="98">
        <v>46108</v>
      </c>
      <c r="C66" s="100" t="s">
        <v>50</v>
      </c>
      <c r="D66" s="99" t="s">
        <v>72</v>
      </c>
      <c r="E66" s="102">
        <v>46027</v>
      </c>
      <c r="F66" s="100" t="s">
        <v>42</v>
      </c>
      <c r="G66" s="102"/>
      <c r="H66" s="99"/>
    </row>
    <row r="67" spans="1:9" s="62" customFormat="1">
      <c r="A67" s="103" t="s">
        <v>15</v>
      </c>
      <c r="B67" s="104">
        <v>46163</v>
      </c>
      <c r="C67" s="100" t="s">
        <v>50</v>
      </c>
      <c r="D67" s="100" t="s">
        <v>72</v>
      </c>
      <c r="E67" s="102">
        <v>46027</v>
      </c>
      <c r="F67" s="100" t="s">
        <v>42</v>
      </c>
      <c r="G67" s="100"/>
      <c r="H67" s="100"/>
    </row>
    <row r="68" spans="1:9" s="62" customFormat="1">
      <c r="A68" s="103" t="s">
        <v>21</v>
      </c>
      <c r="B68" s="104">
        <v>46184</v>
      </c>
      <c r="C68" s="100" t="s">
        <v>50</v>
      </c>
      <c r="D68" s="100" t="s">
        <v>72</v>
      </c>
      <c r="E68" s="102">
        <v>46027</v>
      </c>
      <c r="F68" s="100" t="s">
        <v>42</v>
      </c>
      <c r="G68" s="100"/>
      <c r="H68" s="100"/>
      <c r="I68" s="64"/>
    </row>
    <row r="69" spans="1:9" s="62" customFormat="1">
      <c r="A69" s="103" t="s">
        <v>15</v>
      </c>
      <c r="B69" s="104">
        <v>46275</v>
      </c>
      <c r="C69" s="100" t="s">
        <v>50</v>
      </c>
      <c r="D69" s="100" t="s">
        <v>72</v>
      </c>
      <c r="E69" s="102">
        <v>46027</v>
      </c>
      <c r="F69" s="100" t="s">
        <v>42</v>
      </c>
      <c r="G69" s="101"/>
      <c r="H69" s="100"/>
      <c r="I69" s="64"/>
    </row>
    <row r="70" spans="1:9" s="62" customFormat="1">
      <c r="A70" s="103" t="s">
        <v>15</v>
      </c>
      <c r="B70" s="104">
        <v>46303</v>
      </c>
      <c r="C70" s="100" t="s">
        <v>50</v>
      </c>
      <c r="D70" s="100" t="s">
        <v>72</v>
      </c>
      <c r="E70" s="102">
        <v>46027</v>
      </c>
      <c r="F70" s="100" t="s">
        <v>42</v>
      </c>
      <c r="G70" s="100"/>
      <c r="H70" s="100"/>
      <c r="I70" s="64"/>
    </row>
    <row r="71" spans="1:9"/>
    <row r="72" spans="1:9">
      <c r="A72" s="90" t="s">
        <v>78</v>
      </c>
      <c r="B72" s="90"/>
      <c r="C72" s="89" t="s">
        <v>36</v>
      </c>
      <c r="D72" s="91" t="s">
        <v>79</v>
      </c>
      <c r="E72" s="89"/>
      <c r="F72" s="89"/>
      <c r="G72" s="90"/>
      <c r="H72" s="92"/>
      <c r="I72" s="25"/>
    </row>
    <row r="73" spans="1:9">
      <c r="A73" s="97" t="s">
        <v>62</v>
      </c>
      <c r="B73" s="98">
        <v>46176</v>
      </c>
      <c r="C73" s="100" t="s">
        <v>50</v>
      </c>
      <c r="D73" s="99" t="s">
        <v>51</v>
      </c>
      <c r="E73" s="101">
        <v>46027</v>
      </c>
      <c r="F73" s="100" t="s">
        <v>42</v>
      </c>
      <c r="G73" s="102"/>
      <c r="H73" s="99"/>
    </row>
    <row r="74" spans="1:9">
      <c r="A74" s="97" t="s">
        <v>62</v>
      </c>
      <c r="B74" s="98">
        <v>46295</v>
      </c>
      <c r="C74" s="100" t="s">
        <v>50</v>
      </c>
      <c r="D74" s="99" t="s">
        <v>51</v>
      </c>
      <c r="E74" s="101">
        <v>46027</v>
      </c>
      <c r="F74" s="100" t="s">
        <v>42</v>
      </c>
      <c r="G74" s="102"/>
      <c r="H74" s="99"/>
    </row>
    <row r="76" spans="1:9" ht="15" customHeight="1">
      <c r="A76" s="90" t="s">
        <v>80</v>
      </c>
      <c r="B76" s="90"/>
      <c r="C76" s="89" t="s">
        <v>36</v>
      </c>
      <c r="D76" s="91" t="s">
        <v>81</v>
      </c>
      <c r="E76" s="89"/>
      <c r="F76" s="89"/>
      <c r="G76" s="90"/>
      <c r="H76" s="92"/>
      <c r="I76" s="25"/>
    </row>
    <row r="77" spans="1:9">
      <c r="A77" s="97" t="s">
        <v>58</v>
      </c>
      <c r="B77" s="98">
        <v>46109</v>
      </c>
      <c r="C77" s="99" t="s">
        <v>50</v>
      </c>
      <c r="D77" s="99" t="s">
        <v>45</v>
      </c>
      <c r="E77" s="102">
        <v>46036</v>
      </c>
      <c r="F77" s="100" t="s">
        <v>42</v>
      </c>
      <c r="G77" s="102"/>
      <c r="H77" s="99"/>
    </row>
    <row r="78" spans="1:9">
      <c r="A78" s="97" t="s">
        <v>49</v>
      </c>
      <c r="B78" s="98">
        <v>46120</v>
      </c>
      <c r="C78" s="99" t="s">
        <v>50</v>
      </c>
      <c r="D78" s="99" t="s">
        <v>45</v>
      </c>
      <c r="E78" s="102">
        <v>46036</v>
      </c>
      <c r="F78" s="100" t="s">
        <v>42</v>
      </c>
      <c r="G78" s="102"/>
      <c r="H78" s="99"/>
    </row>
    <row r="79" spans="1:9" s="60" customFormat="1">
      <c r="A79" s="103" t="s">
        <v>60</v>
      </c>
      <c r="B79" s="104">
        <v>46163</v>
      </c>
      <c r="C79" s="100" t="s">
        <v>50</v>
      </c>
      <c r="D79" s="99" t="s">
        <v>45</v>
      </c>
      <c r="E79" s="102">
        <v>46036</v>
      </c>
      <c r="F79" s="100" t="s">
        <v>42</v>
      </c>
      <c r="G79" s="100"/>
      <c r="H79" s="100"/>
    </row>
    <row r="80" spans="1:9" s="62" customFormat="1">
      <c r="A80" s="103" t="s">
        <v>15</v>
      </c>
      <c r="B80" s="104">
        <v>46164</v>
      </c>
      <c r="C80" s="100" t="s">
        <v>50</v>
      </c>
      <c r="D80" s="99" t="s">
        <v>45</v>
      </c>
      <c r="E80" s="102">
        <v>46036</v>
      </c>
      <c r="F80" s="100" t="s">
        <v>42</v>
      </c>
      <c r="G80" s="100"/>
      <c r="H80" s="100"/>
    </row>
    <row r="81" spans="1:9" s="62" customFormat="1">
      <c r="A81" s="103" t="s">
        <v>20</v>
      </c>
      <c r="B81" s="104">
        <v>46177</v>
      </c>
      <c r="C81" s="100" t="s">
        <v>50</v>
      </c>
      <c r="D81" s="99" t="s">
        <v>45</v>
      </c>
      <c r="E81" s="102">
        <v>46036</v>
      </c>
      <c r="F81" s="100" t="s">
        <v>42</v>
      </c>
      <c r="G81" s="100"/>
      <c r="H81" s="100"/>
      <c r="I81" s="64"/>
    </row>
    <row r="82" spans="1:9" s="62" customFormat="1">
      <c r="A82" s="103" t="s">
        <v>64</v>
      </c>
      <c r="B82" s="104">
        <v>46205</v>
      </c>
      <c r="C82" s="100" t="s">
        <v>50</v>
      </c>
      <c r="D82" s="99" t="s">
        <v>45</v>
      </c>
      <c r="E82" s="102">
        <v>46036</v>
      </c>
      <c r="F82" s="100" t="s">
        <v>42</v>
      </c>
      <c r="G82" s="101"/>
      <c r="H82" s="100"/>
      <c r="I82" s="64"/>
    </row>
    <row r="83" spans="1:9" s="62" customFormat="1">
      <c r="A83" s="103" t="s">
        <v>53</v>
      </c>
      <c r="B83" s="104">
        <v>46269</v>
      </c>
      <c r="C83" s="100" t="s">
        <v>50</v>
      </c>
      <c r="D83" s="99" t="s">
        <v>45</v>
      </c>
      <c r="E83" s="102">
        <v>46036</v>
      </c>
      <c r="F83" s="100" t="s">
        <v>42</v>
      </c>
      <c r="G83" s="101"/>
      <c r="H83" s="100"/>
      <c r="I83" s="64"/>
    </row>
    <row r="84" spans="1:9" s="62" customFormat="1">
      <c r="A84" s="103" t="s">
        <v>15</v>
      </c>
      <c r="B84" s="104">
        <v>46276</v>
      </c>
      <c r="C84" s="100" t="s">
        <v>50</v>
      </c>
      <c r="D84" s="99" t="s">
        <v>45</v>
      </c>
      <c r="E84" s="102">
        <v>46036</v>
      </c>
      <c r="F84" s="100" t="s">
        <v>42</v>
      </c>
      <c r="G84" s="101"/>
      <c r="H84" s="100"/>
      <c r="I84" s="64"/>
    </row>
    <row r="85" spans="1:9" s="60" customFormat="1">
      <c r="A85" s="103" t="s">
        <v>60</v>
      </c>
      <c r="B85" s="104">
        <v>46289</v>
      </c>
      <c r="C85" s="100" t="s">
        <v>50</v>
      </c>
      <c r="D85" s="99" t="s">
        <v>45</v>
      </c>
      <c r="E85" s="102">
        <v>46036</v>
      </c>
      <c r="F85" s="100" t="s">
        <v>42</v>
      </c>
      <c r="G85" s="100"/>
      <c r="H85" s="100"/>
    </row>
    <row r="86" spans="1:9" s="62" customFormat="1">
      <c r="A86" s="103" t="s">
        <v>15</v>
      </c>
      <c r="B86" s="104">
        <v>46304</v>
      </c>
      <c r="C86" s="100" t="s">
        <v>50</v>
      </c>
      <c r="D86" s="99" t="s">
        <v>45</v>
      </c>
      <c r="E86" s="102">
        <v>46036</v>
      </c>
      <c r="F86" s="100" t="s">
        <v>42</v>
      </c>
      <c r="G86" s="100"/>
      <c r="H86" s="100"/>
      <c r="I86" s="64"/>
    </row>
    <row r="87" spans="1:9" s="62" customFormat="1">
      <c r="A87" s="103" t="s">
        <v>49</v>
      </c>
      <c r="B87" s="104">
        <v>46309</v>
      </c>
      <c r="C87" s="99" t="s">
        <v>50</v>
      </c>
      <c r="D87" s="99" t="s">
        <v>45</v>
      </c>
      <c r="E87" s="102">
        <v>46036</v>
      </c>
      <c r="F87" s="100" t="s">
        <v>42</v>
      </c>
      <c r="G87" s="100"/>
      <c r="H87" s="100"/>
    </row>
    <row r="88" spans="1:9" s="62" customFormat="1" ht="30.75">
      <c r="A88" s="103" t="s">
        <v>64</v>
      </c>
      <c r="B88" s="104">
        <v>46345</v>
      </c>
      <c r="C88" s="100" t="s">
        <v>50</v>
      </c>
      <c r="D88" s="99" t="s">
        <v>45</v>
      </c>
      <c r="E88" s="102">
        <v>46027</v>
      </c>
      <c r="F88" s="122" t="s">
        <v>82</v>
      </c>
      <c r="G88" s="101"/>
      <c r="H88" s="100"/>
      <c r="I88" s="64"/>
    </row>
    <row r="89" spans="1:9"/>
    <row r="90" spans="1:9" ht="15" customHeight="1">
      <c r="A90" s="90" t="s">
        <v>83</v>
      </c>
      <c r="B90" s="90"/>
      <c r="C90" s="89" t="s">
        <v>36</v>
      </c>
      <c r="D90" s="91" t="s">
        <v>84</v>
      </c>
      <c r="E90" s="89"/>
      <c r="F90" s="89"/>
      <c r="G90" s="90"/>
      <c r="H90" s="92"/>
      <c r="I90" s="25"/>
    </row>
    <row r="91" spans="1:9">
      <c r="A91" s="97" t="s">
        <v>60</v>
      </c>
      <c r="B91" s="98">
        <v>46161</v>
      </c>
      <c r="C91" s="99" t="s">
        <v>40</v>
      </c>
      <c r="D91" s="99" t="s">
        <v>61</v>
      </c>
      <c r="E91" s="102">
        <v>46031</v>
      </c>
      <c r="F91" s="100" t="s">
        <v>42</v>
      </c>
      <c r="G91" s="102" t="s">
        <v>85</v>
      </c>
      <c r="H91" s="99"/>
    </row>
    <row r="92" spans="1:9">
      <c r="A92" s="105" t="s">
        <v>71</v>
      </c>
      <c r="B92" s="106">
        <v>46170</v>
      </c>
      <c r="C92" s="107" t="s">
        <v>40</v>
      </c>
      <c r="D92" s="107" t="s">
        <v>61</v>
      </c>
      <c r="E92" s="120">
        <v>46031</v>
      </c>
      <c r="F92" s="121" t="s">
        <v>42</v>
      </c>
      <c r="G92" s="120"/>
      <c r="H92" s="107"/>
    </row>
    <row r="93" spans="1:9">
      <c r="A93" s="97" t="s">
        <v>20</v>
      </c>
      <c r="B93" s="98">
        <v>46175</v>
      </c>
      <c r="C93" s="99" t="s">
        <v>40</v>
      </c>
      <c r="D93" s="99" t="s">
        <v>61</v>
      </c>
      <c r="E93" s="102">
        <v>46031</v>
      </c>
      <c r="F93" s="100" t="s">
        <v>42</v>
      </c>
      <c r="G93" s="102" t="s">
        <v>85</v>
      </c>
      <c r="H93" s="99"/>
    </row>
    <row r="94" spans="1:9">
      <c r="A94" s="97" t="s">
        <v>86</v>
      </c>
      <c r="B94" s="98">
        <v>46188</v>
      </c>
      <c r="C94" s="99" t="s">
        <v>40</v>
      </c>
      <c r="D94" s="99" t="s">
        <v>61</v>
      </c>
      <c r="E94" s="102">
        <v>46031</v>
      </c>
      <c r="F94" s="100" t="s">
        <v>42</v>
      </c>
      <c r="G94" s="102" t="s">
        <v>87</v>
      </c>
      <c r="H94" s="99"/>
    </row>
    <row r="95" spans="1:9">
      <c r="A95" s="97" t="s">
        <v>60</v>
      </c>
      <c r="B95" s="98">
        <v>46287</v>
      </c>
      <c r="C95" s="99" t="s">
        <v>40</v>
      </c>
      <c r="D95" s="99" t="s">
        <v>61</v>
      </c>
      <c r="E95" s="102">
        <v>46031</v>
      </c>
      <c r="F95" s="100" t="s">
        <v>42</v>
      </c>
      <c r="G95" s="102" t="s">
        <v>85</v>
      </c>
      <c r="H95" s="99"/>
    </row>
    <row r="96" spans="1:9"/>
    <row r="97" spans="1:9">
      <c r="A97" s="90" t="s">
        <v>88</v>
      </c>
      <c r="B97" s="90"/>
      <c r="C97" s="89" t="s">
        <v>36</v>
      </c>
      <c r="D97" s="91" t="s">
        <v>89</v>
      </c>
      <c r="E97" s="89"/>
      <c r="F97" s="89"/>
      <c r="G97" s="90"/>
      <c r="H97" s="92"/>
      <c r="I97" s="25"/>
    </row>
    <row r="98" spans="1:9" s="62" customFormat="1">
      <c r="A98" s="103" t="s">
        <v>62</v>
      </c>
      <c r="B98" s="104">
        <v>46177</v>
      </c>
      <c r="C98" s="99" t="s">
        <v>40</v>
      </c>
      <c r="D98" s="100" t="s">
        <v>59</v>
      </c>
      <c r="E98" s="102">
        <v>46034</v>
      </c>
      <c r="F98" s="100" t="s">
        <v>42</v>
      </c>
      <c r="G98" s="100"/>
      <c r="H98" s="100"/>
    </row>
    <row r="99" spans="1:9">
      <c r="A99" s="103" t="s">
        <v>62</v>
      </c>
      <c r="B99" s="104">
        <v>46293</v>
      </c>
      <c r="C99" s="99" t="s">
        <v>40</v>
      </c>
      <c r="D99" s="100" t="s">
        <v>59</v>
      </c>
      <c r="E99" s="102">
        <v>46034</v>
      </c>
      <c r="F99" s="100" t="s">
        <v>42</v>
      </c>
      <c r="G99" s="100"/>
      <c r="H99" s="100"/>
    </row>
    <row r="100" spans="1:9"/>
    <row r="101" spans="1:9">
      <c r="A101" s="90" t="s">
        <v>90</v>
      </c>
      <c r="B101" s="90"/>
      <c r="C101" s="89" t="s">
        <v>36</v>
      </c>
      <c r="D101" s="91" t="s">
        <v>91</v>
      </c>
      <c r="E101" s="89"/>
      <c r="F101" s="89"/>
      <c r="G101" s="108"/>
      <c r="H101" s="92"/>
      <c r="I101" s="25"/>
    </row>
    <row r="102" spans="1:9" s="62" customFormat="1">
      <c r="A102" s="103" t="s">
        <v>62</v>
      </c>
      <c r="B102" s="104">
        <v>46177</v>
      </c>
      <c r="C102" s="100" t="s">
        <v>50</v>
      </c>
      <c r="D102" s="100" t="s">
        <v>92</v>
      </c>
      <c r="E102" s="101">
        <v>46027</v>
      </c>
      <c r="F102" s="100" t="s">
        <v>42</v>
      </c>
      <c r="G102" s="100"/>
      <c r="H102" s="100"/>
    </row>
    <row r="103" spans="1:9">
      <c r="A103" s="103" t="s">
        <v>62</v>
      </c>
      <c r="B103" s="104">
        <v>46293</v>
      </c>
      <c r="C103" s="100" t="s">
        <v>50</v>
      </c>
      <c r="D103" s="100" t="s">
        <v>92</v>
      </c>
      <c r="E103" s="101">
        <v>46027</v>
      </c>
      <c r="F103" s="100" t="s">
        <v>42</v>
      </c>
      <c r="G103" s="100"/>
      <c r="H103" s="100"/>
    </row>
    <row r="104" spans="1:9"/>
    <row r="105" spans="1:9" ht="15" customHeight="1">
      <c r="A105" s="90" t="s">
        <v>93</v>
      </c>
      <c r="B105" s="90"/>
      <c r="C105" s="89" t="s">
        <v>36</v>
      </c>
      <c r="D105" s="91" t="s">
        <v>94</v>
      </c>
      <c r="E105" s="89"/>
      <c r="F105" s="89"/>
      <c r="G105" s="108"/>
      <c r="H105" s="92"/>
      <c r="I105" s="25"/>
    </row>
    <row r="106" spans="1:9" s="62" customFormat="1">
      <c r="A106" s="103" t="s">
        <v>62</v>
      </c>
      <c r="B106" s="104">
        <v>46177</v>
      </c>
      <c r="C106" s="100" t="s">
        <v>50</v>
      </c>
      <c r="D106" s="100" t="s">
        <v>95</v>
      </c>
      <c r="E106" s="101">
        <v>46027</v>
      </c>
      <c r="F106" s="100" t="s">
        <v>42</v>
      </c>
      <c r="G106" s="100"/>
      <c r="H106" s="100"/>
    </row>
    <row r="107" spans="1:9">
      <c r="A107" s="103" t="s">
        <v>62</v>
      </c>
      <c r="B107" s="104">
        <v>46293</v>
      </c>
      <c r="C107" s="100" t="s">
        <v>50</v>
      </c>
      <c r="D107" s="100" t="s">
        <v>95</v>
      </c>
      <c r="E107" s="101">
        <v>46027</v>
      </c>
      <c r="F107" s="100" t="s">
        <v>42</v>
      </c>
      <c r="G107" s="100"/>
      <c r="H107" s="100"/>
    </row>
    <row r="108" spans="1:9">
      <c r="C108" s="12" t="s">
        <v>96</v>
      </c>
    </row>
    <row r="109" spans="1:9" ht="15" customHeight="1">
      <c r="A109" s="90" t="s">
        <v>97</v>
      </c>
      <c r="B109" s="90"/>
      <c r="C109" s="89" t="s">
        <v>36</v>
      </c>
      <c r="D109" s="91" t="s">
        <v>98</v>
      </c>
      <c r="E109" s="89"/>
      <c r="F109" s="89"/>
      <c r="G109" s="108"/>
      <c r="H109" s="92"/>
      <c r="I109" s="25"/>
    </row>
    <row r="110" spans="1:9" ht="30.75">
      <c r="A110" s="103" t="s">
        <v>17</v>
      </c>
      <c r="B110" s="104">
        <v>46282</v>
      </c>
      <c r="C110" s="100" t="s">
        <v>99</v>
      </c>
      <c r="D110" s="111" t="s">
        <v>100</v>
      </c>
      <c r="E110" s="101">
        <v>46027</v>
      </c>
      <c r="F110" s="100" t="s">
        <v>42</v>
      </c>
      <c r="G110" s="100"/>
      <c r="H110" s="100"/>
    </row>
    <row r="111" spans="1:9" ht="16.5">
      <c r="D111" s="123"/>
    </row>
    <row r="112" spans="1:9" ht="15" customHeight="1">
      <c r="A112" s="90" t="s">
        <v>101</v>
      </c>
      <c r="B112" s="90"/>
      <c r="C112" s="89" t="s">
        <v>36</v>
      </c>
      <c r="D112" s="91" t="s">
        <v>102</v>
      </c>
      <c r="E112" s="89"/>
      <c r="F112" s="89"/>
      <c r="G112" s="108"/>
      <c r="H112" s="92"/>
      <c r="I112" s="25"/>
    </row>
    <row r="113" spans="1:9" ht="15" customHeight="1">
      <c r="A113" s="97" t="s">
        <v>49</v>
      </c>
      <c r="B113" s="104">
        <v>46121</v>
      </c>
      <c r="C113" s="100" t="s">
        <v>40</v>
      </c>
      <c r="D113" s="100" t="s">
        <v>41</v>
      </c>
      <c r="E113" s="102">
        <v>46048</v>
      </c>
      <c r="F113" s="100" t="s">
        <v>42</v>
      </c>
      <c r="G113" s="100"/>
      <c r="H113" s="100"/>
      <c r="I113" s="62"/>
    </row>
    <row r="114" spans="1:9" s="62" customFormat="1">
      <c r="A114" s="97" t="s">
        <v>68</v>
      </c>
      <c r="B114" s="104">
        <v>46181</v>
      </c>
      <c r="C114" s="100" t="s">
        <v>103</v>
      </c>
      <c r="D114" s="100" t="s">
        <v>45</v>
      </c>
      <c r="E114" s="102">
        <v>46048</v>
      </c>
      <c r="F114" s="100" t="s">
        <v>42</v>
      </c>
      <c r="G114" s="100"/>
      <c r="H114" s="100"/>
    </row>
    <row r="115" spans="1:9" s="62" customFormat="1">
      <c r="A115" s="97" t="s">
        <v>53</v>
      </c>
      <c r="B115" s="104">
        <v>46266</v>
      </c>
      <c r="C115" s="100" t="s">
        <v>40</v>
      </c>
      <c r="D115" s="100" t="s">
        <v>41</v>
      </c>
      <c r="E115" s="102">
        <v>46048</v>
      </c>
      <c r="F115" s="100" t="s">
        <v>42</v>
      </c>
      <c r="G115" s="100"/>
      <c r="H115" s="100"/>
    </row>
    <row r="116" spans="1:9" s="62" customFormat="1">
      <c r="A116" s="97" t="s">
        <v>68</v>
      </c>
      <c r="B116" s="104">
        <v>46292</v>
      </c>
      <c r="C116" s="100" t="s">
        <v>103</v>
      </c>
      <c r="D116" s="100" t="s">
        <v>45</v>
      </c>
      <c r="E116" s="102">
        <v>46048</v>
      </c>
      <c r="F116" s="100" t="s">
        <v>42</v>
      </c>
      <c r="G116" s="100"/>
      <c r="H116" s="100"/>
    </row>
    <row r="117" spans="1:9" s="62" customFormat="1">
      <c r="A117" s="97" t="s">
        <v>54</v>
      </c>
      <c r="B117" s="104">
        <v>46303</v>
      </c>
      <c r="C117" s="100" t="s">
        <v>40</v>
      </c>
      <c r="D117" s="100" t="s">
        <v>41</v>
      </c>
      <c r="E117" s="102">
        <v>46048</v>
      </c>
      <c r="F117" s="100" t="s">
        <v>42</v>
      </c>
      <c r="G117" s="100"/>
      <c r="H117" s="100"/>
    </row>
    <row r="118" spans="1:9" s="62" customFormat="1">
      <c r="A118" s="97" t="s">
        <v>55</v>
      </c>
      <c r="B118" s="104">
        <v>46309</v>
      </c>
      <c r="C118" s="100" t="s">
        <v>40</v>
      </c>
      <c r="D118" s="100" t="s">
        <v>41</v>
      </c>
      <c r="E118" s="102">
        <v>46048</v>
      </c>
      <c r="F118" s="100" t="s">
        <v>42</v>
      </c>
      <c r="G118" s="100"/>
      <c r="H118" s="100"/>
    </row>
    <row r="119" spans="1:9" s="62" customFormat="1">
      <c r="A119" s="97" t="s">
        <v>49</v>
      </c>
      <c r="B119" s="104">
        <v>46310</v>
      </c>
      <c r="C119" s="100" t="s">
        <v>40</v>
      </c>
      <c r="D119" s="100" t="s">
        <v>41</v>
      </c>
      <c r="E119" s="102">
        <v>46048</v>
      </c>
      <c r="F119" s="100" t="s">
        <v>42</v>
      </c>
      <c r="G119" s="100"/>
      <c r="H119" s="100"/>
    </row>
    <row r="120" spans="1:9" s="62" customFormat="1">
      <c r="A120" s="12"/>
      <c r="B120" s="12"/>
      <c r="C120" s="12"/>
      <c r="D120" s="12"/>
      <c r="E120" s="13"/>
      <c r="F120" s="12"/>
      <c r="G120" s="13"/>
      <c r="H120" s="13"/>
      <c r="I120" s="12"/>
    </row>
    <row r="121" spans="1:9">
      <c r="A121" s="90" t="s">
        <v>104</v>
      </c>
      <c r="B121" s="90"/>
      <c r="C121" s="89" t="s">
        <v>36</v>
      </c>
      <c r="D121" s="91" t="s">
        <v>105</v>
      </c>
      <c r="E121" s="110"/>
      <c r="F121" s="89"/>
      <c r="G121" s="108"/>
      <c r="H121" s="92"/>
      <c r="I121" s="25"/>
    </row>
    <row r="122" spans="1:9" ht="15" customHeight="1">
      <c r="A122" s="97" t="s">
        <v>49</v>
      </c>
      <c r="B122" s="98">
        <v>46117</v>
      </c>
      <c r="C122" s="99" t="s">
        <v>50</v>
      </c>
      <c r="D122" s="99" t="s">
        <v>106</v>
      </c>
      <c r="E122" s="101">
        <v>46027</v>
      </c>
      <c r="F122" s="100" t="s">
        <v>42</v>
      </c>
      <c r="G122" s="102"/>
      <c r="H122" s="99"/>
    </row>
    <row r="123" spans="1:9">
      <c r="A123" s="97" t="s">
        <v>107</v>
      </c>
      <c r="B123" s="98">
        <v>46181</v>
      </c>
      <c r="C123" s="99" t="s">
        <v>50</v>
      </c>
      <c r="D123" s="99" t="s">
        <v>106</v>
      </c>
      <c r="E123" s="101">
        <v>46027</v>
      </c>
      <c r="F123" s="100" t="s">
        <v>42</v>
      </c>
      <c r="G123" s="102"/>
      <c r="H123" s="99"/>
    </row>
    <row r="124" spans="1:9">
      <c r="A124" s="103" t="s">
        <v>108</v>
      </c>
      <c r="B124" s="104">
        <v>46182</v>
      </c>
      <c r="C124" s="100" t="s">
        <v>50</v>
      </c>
      <c r="D124" s="100" t="s">
        <v>45</v>
      </c>
      <c r="E124" s="101">
        <v>46027</v>
      </c>
      <c r="F124" s="100" t="s">
        <v>42</v>
      </c>
      <c r="G124" s="100"/>
      <c r="H124" s="100"/>
      <c r="I124" s="62"/>
    </row>
    <row r="125" spans="1:9" s="62" customFormat="1">
      <c r="A125" s="103" t="s">
        <v>109</v>
      </c>
      <c r="B125" s="104">
        <v>46196</v>
      </c>
      <c r="C125" s="100" t="s">
        <v>50</v>
      </c>
      <c r="D125" s="100" t="s">
        <v>45</v>
      </c>
      <c r="E125" s="101">
        <v>46027</v>
      </c>
      <c r="F125" s="100" t="s">
        <v>42</v>
      </c>
      <c r="G125" s="100"/>
      <c r="H125" s="100"/>
    </row>
    <row r="126" spans="1:9" s="62" customFormat="1">
      <c r="A126" s="103" t="s">
        <v>53</v>
      </c>
      <c r="B126" s="104">
        <v>46266</v>
      </c>
      <c r="C126" s="100" t="s">
        <v>50</v>
      </c>
      <c r="D126" s="100" t="s">
        <v>45</v>
      </c>
      <c r="E126" s="101">
        <v>46027</v>
      </c>
      <c r="F126" s="100" t="s">
        <v>42</v>
      </c>
      <c r="G126" s="100"/>
      <c r="H126" s="100"/>
    </row>
    <row r="127" spans="1:9" s="62" customFormat="1">
      <c r="A127" s="97" t="s">
        <v>49</v>
      </c>
      <c r="B127" s="98">
        <v>46306</v>
      </c>
      <c r="C127" s="99" t="s">
        <v>50</v>
      </c>
      <c r="D127" s="99" t="s">
        <v>106</v>
      </c>
      <c r="E127" s="101">
        <v>46027</v>
      </c>
      <c r="F127" s="100" t="s">
        <v>42</v>
      </c>
      <c r="G127" s="102"/>
      <c r="H127" s="99"/>
      <c r="I127" s="12"/>
    </row>
    <row r="128" spans="1:9">
      <c r="A128" s="97" t="s">
        <v>55</v>
      </c>
      <c r="B128" s="98">
        <v>46308</v>
      </c>
      <c r="C128" s="99" t="s">
        <v>50</v>
      </c>
      <c r="D128" s="99" t="s">
        <v>106</v>
      </c>
      <c r="E128" s="101">
        <v>46048</v>
      </c>
      <c r="F128" s="100" t="s">
        <v>42</v>
      </c>
      <c r="G128" s="102"/>
      <c r="H128" s="99"/>
    </row>
    <row r="129" spans="1:9">
      <c r="E129" s="63"/>
    </row>
    <row r="130" spans="1:9">
      <c r="A130" s="90" t="s">
        <v>110</v>
      </c>
      <c r="B130" s="90"/>
      <c r="C130" s="89" t="s">
        <v>36</v>
      </c>
      <c r="D130" s="91" t="s">
        <v>111</v>
      </c>
      <c r="E130" s="110"/>
      <c r="F130" s="89"/>
      <c r="G130" s="108"/>
      <c r="H130" s="92"/>
      <c r="I130" s="25"/>
    </row>
    <row r="131" spans="1:9" ht="15" customHeight="1">
      <c r="A131" s="97" t="s">
        <v>49</v>
      </c>
      <c r="B131" s="98">
        <v>46119</v>
      </c>
      <c r="C131" s="99" t="s">
        <v>50</v>
      </c>
      <c r="D131" s="99" t="s">
        <v>92</v>
      </c>
      <c r="E131" s="101">
        <v>46027</v>
      </c>
      <c r="F131" s="100" t="s">
        <v>42</v>
      </c>
      <c r="G131" s="102"/>
      <c r="H131" s="99"/>
    </row>
    <row r="132" spans="1:9">
      <c r="A132" s="97" t="s">
        <v>53</v>
      </c>
      <c r="B132" s="104">
        <v>46268</v>
      </c>
      <c r="C132" s="99" t="s">
        <v>50</v>
      </c>
      <c r="D132" s="99" t="s">
        <v>92</v>
      </c>
      <c r="E132" s="101">
        <v>46027</v>
      </c>
      <c r="F132" s="100" t="s">
        <v>42</v>
      </c>
      <c r="G132" s="102"/>
      <c r="H132" s="99"/>
      <c r="I132" s="62"/>
    </row>
    <row r="133" spans="1:9" s="62" customFormat="1">
      <c r="A133" s="97" t="s">
        <v>54</v>
      </c>
      <c r="B133" s="104">
        <v>46305</v>
      </c>
      <c r="C133" s="99" t="s">
        <v>50</v>
      </c>
      <c r="D133" s="99" t="s">
        <v>92</v>
      </c>
      <c r="E133" s="101">
        <v>46027</v>
      </c>
      <c r="F133" s="100" t="s">
        <v>42</v>
      </c>
      <c r="G133" s="102"/>
      <c r="H133" s="99"/>
    </row>
    <row r="134" spans="1:9" s="62" customFormat="1">
      <c r="A134" s="97" t="s">
        <v>49</v>
      </c>
      <c r="B134" s="104">
        <v>46308</v>
      </c>
      <c r="C134" s="99" t="s">
        <v>50</v>
      </c>
      <c r="D134" s="99" t="s">
        <v>92</v>
      </c>
      <c r="E134" s="101">
        <v>46027</v>
      </c>
      <c r="F134" s="100" t="s">
        <v>42</v>
      </c>
      <c r="G134" s="102"/>
      <c r="H134" s="99"/>
    </row>
    <row r="135" spans="1:9" s="62" customFormat="1">
      <c r="A135" s="12"/>
      <c r="B135" s="12"/>
      <c r="C135" s="12"/>
      <c r="D135" s="12"/>
      <c r="E135" s="13"/>
      <c r="F135" s="12"/>
      <c r="G135" s="13"/>
      <c r="H135" s="13"/>
      <c r="I135" s="12"/>
    </row>
    <row r="136" spans="1:9">
      <c r="A136" s="90" t="s">
        <v>112</v>
      </c>
      <c r="B136" s="90"/>
      <c r="C136" s="89" t="s">
        <v>36</v>
      </c>
      <c r="D136" s="91" t="s">
        <v>113</v>
      </c>
      <c r="E136" s="110"/>
      <c r="F136" s="89"/>
      <c r="G136" s="108"/>
      <c r="H136" s="92"/>
      <c r="I136" s="25"/>
    </row>
    <row r="137" spans="1:9" ht="15" customHeight="1">
      <c r="A137" s="97" t="s">
        <v>49</v>
      </c>
      <c r="B137" s="98">
        <v>46119</v>
      </c>
      <c r="C137" s="99" t="s">
        <v>50</v>
      </c>
      <c r="D137" s="99" t="s">
        <v>51</v>
      </c>
      <c r="E137" s="102">
        <v>46030</v>
      </c>
      <c r="F137" s="100" t="s">
        <v>42</v>
      </c>
      <c r="G137" s="102"/>
      <c r="H137" s="99"/>
    </row>
    <row r="138" spans="1:9">
      <c r="A138" s="97" t="s">
        <v>53</v>
      </c>
      <c r="B138" s="104">
        <v>46268</v>
      </c>
      <c r="C138" s="99" t="s">
        <v>50</v>
      </c>
      <c r="D138" s="99" t="s">
        <v>51</v>
      </c>
      <c r="E138" s="102">
        <v>46030</v>
      </c>
      <c r="F138" s="100" t="s">
        <v>42</v>
      </c>
      <c r="G138" s="102"/>
      <c r="H138" s="99"/>
    </row>
    <row r="139" spans="1:9">
      <c r="A139" s="97" t="s">
        <v>54</v>
      </c>
      <c r="B139" s="104">
        <v>46305</v>
      </c>
      <c r="C139" s="99" t="s">
        <v>50</v>
      </c>
      <c r="D139" s="99" t="s">
        <v>51</v>
      </c>
      <c r="E139" s="102">
        <v>46030</v>
      </c>
      <c r="F139" s="100" t="s">
        <v>42</v>
      </c>
      <c r="G139" s="102"/>
      <c r="H139" s="99"/>
    </row>
    <row r="140" spans="1:9">
      <c r="A140" s="97" t="s">
        <v>49</v>
      </c>
      <c r="B140" s="104">
        <v>46308</v>
      </c>
      <c r="C140" s="99" t="s">
        <v>50</v>
      </c>
      <c r="D140" s="99" t="s">
        <v>51</v>
      </c>
      <c r="E140" s="102">
        <v>46030</v>
      </c>
      <c r="F140" s="100" t="s">
        <v>42</v>
      </c>
      <c r="G140" s="102"/>
      <c r="H140" s="99"/>
    </row>
    <row r="141" spans="1:9">
      <c r="F141" s="12"/>
    </row>
    <row r="142" spans="1:9">
      <c r="A142" s="90" t="s">
        <v>114</v>
      </c>
      <c r="B142" s="90"/>
      <c r="C142" s="89" t="s">
        <v>36</v>
      </c>
      <c r="D142" s="91" t="s">
        <v>115</v>
      </c>
      <c r="E142" s="110"/>
      <c r="F142" s="89"/>
      <c r="G142" s="108"/>
      <c r="H142" s="92"/>
      <c r="I142" s="25"/>
    </row>
    <row r="143" spans="1:9" ht="15" customHeight="1">
      <c r="A143" s="24" t="s">
        <v>68</v>
      </c>
      <c r="B143" s="59">
        <v>46182</v>
      </c>
      <c r="C143" s="13" t="s">
        <v>50</v>
      </c>
      <c r="D143" s="13" t="s">
        <v>45</v>
      </c>
      <c r="E143" s="57">
        <v>46027</v>
      </c>
      <c r="F143" s="60" t="s">
        <v>46</v>
      </c>
      <c r="G143" s="57"/>
    </row>
    <row r="144" spans="1:9">
      <c r="A144" s="24" t="s">
        <v>68</v>
      </c>
      <c r="B144" s="59">
        <v>46293</v>
      </c>
      <c r="C144" s="13" t="s">
        <v>50</v>
      </c>
      <c r="D144" s="13" t="s">
        <v>45</v>
      </c>
      <c r="E144" s="57">
        <v>46027</v>
      </c>
      <c r="F144" s="60" t="s">
        <v>46</v>
      </c>
      <c r="G144" s="57"/>
    </row>
    <row r="145" spans="1:9">
      <c r="F145" s="12"/>
    </row>
    <row r="146" spans="1:9" ht="36">
      <c r="A146" s="150" t="s">
        <v>116</v>
      </c>
      <c r="B146" s="150"/>
      <c r="C146" s="150"/>
      <c r="D146" s="150"/>
      <c r="E146" s="150"/>
      <c r="F146" s="150"/>
      <c r="G146" s="150"/>
      <c r="H146" s="150"/>
    </row>
    <row r="147" spans="1:9">
      <c r="A147" s="90" t="s">
        <v>117</v>
      </c>
      <c r="B147" s="90"/>
      <c r="C147" s="89" t="s">
        <v>36</v>
      </c>
      <c r="D147" s="91" t="s">
        <v>118</v>
      </c>
      <c r="E147" s="110"/>
      <c r="F147" s="89"/>
      <c r="G147" s="108"/>
      <c r="H147" s="92"/>
      <c r="I147" s="25"/>
    </row>
    <row r="148" spans="1:9" ht="15" customHeight="1">
      <c r="A148" s="61" t="s">
        <v>58</v>
      </c>
      <c r="B148" s="59">
        <v>46107</v>
      </c>
      <c r="C148" s="60" t="s">
        <v>119</v>
      </c>
      <c r="D148" s="60" t="s">
        <v>120</v>
      </c>
      <c r="E148" s="57">
        <v>46027</v>
      </c>
      <c r="F148" s="60" t="s">
        <v>46</v>
      </c>
      <c r="G148" s="60"/>
      <c r="H148" s="60"/>
      <c r="I148" s="62"/>
    </row>
    <row r="149" spans="1:9" s="62" customFormat="1">
      <c r="A149" s="24" t="s">
        <v>60</v>
      </c>
      <c r="B149" s="56">
        <v>46162</v>
      </c>
      <c r="C149" s="13" t="s">
        <v>119</v>
      </c>
      <c r="D149" s="60" t="s">
        <v>120</v>
      </c>
      <c r="E149" s="57">
        <v>46027</v>
      </c>
      <c r="F149" s="60" t="s">
        <v>46</v>
      </c>
      <c r="G149" s="57"/>
      <c r="H149" s="13"/>
      <c r="I149" s="12"/>
    </row>
    <row r="150" spans="1:9">
      <c r="A150" s="24" t="s">
        <v>15</v>
      </c>
      <c r="B150" s="56">
        <v>46162</v>
      </c>
      <c r="C150" s="13" t="s">
        <v>119</v>
      </c>
      <c r="D150" s="60" t="s">
        <v>120</v>
      </c>
      <c r="E150" s="57">
        <v>46027</v>
      </c>
      <c r="F150" s="60" t="s">
        <v>46</v>
      </c>
      <c r="G150" s="57"/>
    </row>
    <row r="151" spans="1:9">
      <c r="A151" s="61" t="s">
        <v>62</v>
      </c>
      <c r="B151" s="59">
        <v>46176</v>
      </c>
      <c r="C151" s="60" t="s">
        <v>119</v>
      </c>
      <c r="D151" s="60" t="s">
        <v>120</v>
      </c>
      <c r="E151" s="57">
        <v>46027</v>
      </c>
      <c r="F151" s="60" t="s">
        <v>46</v>
      </c>
      <c r="G151" s="60"/>
      <c r="H151" s="60"/>
      <c r="I151" s="62"/>
    </row>
    <row r="152" spans="1:9" s="62" customFormat="1">
      <c r="A152" s="24" t="s">
        <v>15</v>
      </c>
      <c r="B152" s="59">
        <v>46274</v>
      </c>
      <c r="C152" s="60" t="s">
        <v>119</v>
      </c>
      <c r="D152" s="60" t="s">
        <v>120</v>
      </c>
      <c r="E152" s="57">
        <v>46027</v>
      </c>
      <c r="F152" s="60" t="s">
        <v>46</v>
      </c>
      <c r="G152" s="60"/>
      <c r="H152" s="60"/>
    </row>
    <row r="153" spans="1:9" s="62" customFormat="1">
      <c r="A153" s="24" t="s">
        <v>60</v>
      </c>
      <c r="B153" s="56">
        <v>46288</v>
      </c>
      <c r="C153" s="13" t="s">
        <v>119</v>
      </c>
      <c r="D153" s="60" t="s">
        <v>120</v>
      </c>
      <c r="E153" s="57">
        <v>46027</v>
      </c>
      <c r="F153" s="60" t="s">
        <v>46</v>
      </c>
      <c r="G153" s="57"/>
      <c r="H153" s="13"/>
      <c r="I153" s="12"/>
    </row>
    <row r="154" spans="1:9">
      <c r="A154" s="61" t="s">
        <v>62</v>
      </c>
      <c r="B154" s="59">
        <v>46295</v>
      </c>
      <c r="C154" s="60" t="s">
        <v>119</v>
      </c>
      <c r="D154" s="60" t="s">
        <v>120</v>
      </c>
      <c r="E154" s="57">
        <v>46027</v>
      </c>
      <c r="F154" s="60" t="s">
        <v>46</v>
      </c>
      <c r="G154" s="60"/>
      <c r="H154" s="60"/>
    </row>
    <row r="155" spans="1:9">
      <c r="A155" s="24" t="s">
        <v>15</v>
      </c>
      <c r="B155" s="59">
        <v>46302</v>
      </c>
      <c r="C155" s="60" t="s">
        <v>119</v>
      </c>
      <c r="D155" s="60" t="s">
        <v>120</v>
      </c>
      <c r="E155" s="57">
        <v>46027</v>
      </c>
      <c r="F155" s="60" t="s">
        <v>46</v>
      </c>
      <c r="G155" s="60"/>
      <c r="H155" s="60"/>
    </row>
    <row r="156" spans="1:9"/>
    <row r="157" spans="1:9">
      <c r="A157" s="90" t="s">
        <v>121</v>
      </c>
      <c r="B157" s="90"/>
      <c r="C157" s="89" t="s">
        <v>36</v>
      </c>
      <c r="D157" s="91" t="s">
        <v>122</v>
      </c>
      <c r="E157" s="110"/>
      <c r="F157" s="89"/>
      <c r="G157" s="108"/>
      <c r="H157" s="92"/>
      <c r="I157" s="25"/>
    </row>
    <row r="158" spans="1:9" ht="15" customHeight="1">
      <c r="A158" s="97" t="s">
        <v>58</v>
      </c>
      <c r="B158" s="98">
        <v>46108</v>
      </c>
      <c r="C158" s="99" t="s">
        <v>119</v>
      </c>
      <c r="D158" s="99" t="s">
        <v>123</v>
      </c>
      <c r="E158" s="101">
        <v>46028</v>
      </c>
      <c r="F158" s="100" t="s">
        <v>42</v>
      </c>
      <c r="G158" s="102"/>
      <c r="H158" s="99"/>
    </row>
    <row r="159" spans="1:9">
      <c r="A159" s="97" t="s">
        <v>49</v>
      </c>
      <c r="B159" s="98">
        <v>46118</v>
      </c>
      <c r="C159" s="99" t="s">
        <v>119</v>
      </c>
      <c r="D159" s="99" t="s">
        <v>123</v>
      </c>
      <c r="E159" s="101">
        <v>46028</v>
      </c>
      <c r="F159" s="100" t="s">
        <v>42</v>
      </c>
      <c r="G159" s="102"/>
      <c r="H159" s="99"/>
    </row>
    <row r="160" spans="1:9">
      <c r="A160" s="103" t="s">
        <v>15</v>
      </c>
      <c r="B160" s="104">
        <v>46163</v>
      </c>
      <c r="C160" s="100" t="s">
        <v>119</v>
      </c>
      <c r="D160" s="100" t="s">
        <v>123</v>
      </c>
      <c r="E160" s="101">
        <v>46028</v>
      </c>
      <c r="F160" s="100" t="s">
        <v>42</v>
      </c>
      <c r="G160" s="100"/>
      <c r="H160" s="100"/>
      <c r="I160" s="62"/>
    </row>
    <row r="161" spans="1:9" s="62" customFormat="1">
      <c r="A161" s="103" t="s">
        <v>107</v>
      </c>
      <c r="B161" s="104">
        <v>46182</v>
      </c>
      <c r="C161" s="100" t="s">
        <v>119</v>
      </c>
      <c r="D161" s="100" t="s">
        <v>123</v>
      </c>
      <c r="E161" s="101">
        <v>46028</v>
      </c>
      <c r="F161" s="100" t="s">
        <v>42</v>
      </c>
      <c r="G161" s="100"/>
      <c r="H161" s="100"/>
    </row>
    <row r="162" spans="1:9" s="62" customFormat="1">
      <c r="A162" s="103" t="s">
        <v>68</v>
      </c>
      <c r="B162" s="104">
        <v>46183</v>
      </c>
      <c r="C162" s="100" t="s">
        <v>119</v>
      </c>
      <c r="D162" s="100" t="s">
        <v>123</v>
      </c>
      <c r="E162" s="101">
        <v>46028</v>
      </c>
      <c r="F162" s="100" t="s">
        <v>42</v>
      </c>
      <c r="G162" s="100"/>
      <c r="H162" s="100"/>
    </row>
    <row r="163" spans="1:9" s="62" customFormat="1">
      <c r="A163" s="103" t="s">
        <v>21</v>
      </c>
      <c r="B163" s="104">
        <v>46184</v>
      </c>
      <c r="C163" s="100" t="s">
        <v>119</v>
      </c>
      <c r="D163" s="100" t="s">
        <v>123</v>
      </c>
      <c r="E163" s="101">
        <v>46028</v>
      </c>
      <c r="F163" s="100" t="s">
        <v>42</v>
      </c>
      <c r="G163" s="100"/>
      <c r="H163" s="100"/>
    </row>
    <row r="164" spans="1:9" s="62" customFormat="1">
      <c r="A164" s="103" t="s">
        <v>53</v>
      </c>
      <c r="B164" s="104">
        <v>46267</v>
      </c>
      <c r="C164" s="100" t="s">
        <v>119</v>
      </c>
      <c r="D164" s="100" t="s">
        <v>123</v>
      </c>
      <c r="E164" s="101">
        <v>46028</v>
      </c>
      <c r="F164" s="100" t="s">
        <v>42</v>
      </c>
      <c r="G164" s="101"/>
      <c r="H164" s="100"/>
      <c r="I164" s="64"/>
    </row>
    <row r="165" spans="1:9" s="62" customFormat="1">
      <c r="A165" s="103" t="s">
        <v>15</v>
      </c>
      <c r="B165" s="104">
        <v>46275</v>
      </c>
      <c r="C165" s="100" t="s">
        <v>119</v>
      </c>
      <c r="D165" s="100" t="s">
        <v>123</v>
      </c>
      <c r="E165" s="101">
        <v>46028</v>
      </c>
      <c r="F165" s="100" t="s">
        <v>42</v>
      </c>
      <c r="G165" s="101"/>
      <c r="H165" s="100"/>
      <c r="I165" s="64"/>
    </row>
    <row r="166" spans="1:9" s="62" customFormat="1">
      <c r="A166" s="103" t="s">
        <v>68</v>
      </c>
      <c r="B166" s="104">
        <v>46294</v>
      </c>
      <c r="C166" s="100" t="s">
        <v>119</v>
      </c>
      <c r="D166" s="100" t="s">
        <v>123</v>
      </c>
      <c r="E166" s="101">
        <v>46028</v>
      </c>
      <c r="F166" s="100" t="s">
        <v>42</v>
      </c>
      <c r="G166" s="101"/>
      <c r="H166" s="100"/>
      <c r="I166" s="64"/>
    </row>
    <row r="167" spans="1:9" s="62" customFormat="1">
      <c r="A167" s="103" t="s">
        <v>15</v>
      </c>
      <c r="B167" s="104">
        <v>46303</v>
      </c>
      <c r="C167" s="100" t="s">
        <v>119</v>
      </c>
      <c r="D167" s="100" t="s">
        <v>123</v>
      </c>
      <c r="E167" s="101">
        <v>46028</v>
      </c>
      <c r="F167" s="100" t="s">
        <v>42</v>
      </c>
      <c r="G167" s="100"/>
      <c r="H167" s="100"/>
      <c r="I167" s="64"/>
    </row>
    <row r="168" spans="1:9" s="62" customFormat="1">
      <c r="A168" s="103" t="s">
        <v>54</v>
      </c>
      <c r="B168" s="104">
        <v>46304</v>
      </c>
      <c r="C168" s="100" t="s">
        <v>119</v>
      </c>
      <c r="D168" s="100" t="s">
        <v>123</v>
      </c>
      <c r="E168" s="101">
        <v>46028</v>
      </c>
      <c r="F168" s="100" t="s">
        <v>42</v>
      </c>
      <c r="G168" s="100"/>
      <c r="H168" s="100"/>
      <c r="I168" s="64"/>
    </row>
    <row r="169" spans="1:9" s="62" customFormat="1">
      <c r="A169" s="103" t="s">
        <v>49</v>
      </c>
      <c r="B169" s="104">
        <v>46307</v>
      </c>
      <c r="C169" s="100" t="s">
        <v>119</v>
      </c>
      <c r="D169" s="100" t="s">
        <v>123</v>
      </c>
      <c r="E169" s="101">
        <v>46028</v>
      </c>
      <c r="F169" s="100" t="s">
        <v>42</v>
      </c>
      <c r="G169" s="100"/>
      <c r="H169" s="100"/>
    </row>
    <row r="170" spans="1:9" s="62" customFormat="1">
      <c r="A170" s="103" t="s">
        <v>55</v>
      </c>
      <c r="B170" s="104">
        <v>46308</v>
      </c>
      <c r="C170" s="100" t="s">
        <v>119</v>
      </c>
      <c r="D170" s="100" t="s">
        <v>123</v>
      </c>
      <c r="E170" s="101">
        <v>46045</v>
      </c>
      <c r="F170" s="100" t="s">
        <v>42</v>
      </c>
      <c r="G170" s="100"/>
      <c r="H170" s="100"/>
    </row>
    <row r="171" spans="1:9" s="62" customFormat="1">
      <c r="A171" s="12"/>
      <c r="B171" s="12"/>
      <c r="C171" s="12"/>
      <c r="D171" s="12"/>
      <c r="E171" s="13"/>
      <c r="F171" s="13"/>
      <c r="G171" s="13"/>
      <c r="H171" s="13"/>
      <c r="I171" s="12"/>
    </row>
    <row r="172" spans="1:9">
      <c r="A172" s="90" t="s">
        <v>124</v>
      </c>
      <c r="B172" s="90"/>
      <c r="C172" s="89" t="s">
        <v>36</v>
      </c>
      <c r="D172" s="91" t="s">
        <v>125</v>
      </c>
      <c r="E172" s="110"/>
      <c r="F172" s="89"/>
      <c r="G172" s="108"/>
      <c r="H172" s="92"/>
      <c r="I172" s="25"/>
    </row>
    <row r="173" spans="1:9">
      <c r="A173" s="103" t="s">
        <v>62</v>
      </c>
      <c r="B173" s="104">
        <v>46177</v>
      </c>
      <c r="C173" s="100" t="s">
        <v>119</v>
      </c>
      <c r="D173" s="99" t="s">
        <v>126</v>
      </c>
      <c r="E173" s="101">
        <v>46027</v>
      </c>
      <c r="F173" s="100" t="s">
        <v>42</v>
      </c>
      <c r="G173" s="100"/>
      <c r="H173" s="100"/>
      <c r="I173" s="62"/>
    </row>
    <row r="174" spans="1:9" s="62" customFormat="1">
      <c r="A174" s="103" t="s">
        <v>62</v>
      </c>
      <c r="B174" s="104">
        <v>46293</v>
      </c>
      <c r="C174" s="100" t="s">
        <v>119</v>
      </c>
      <c r="D174" s="99" t="s">
        <v>126</v>
      </c>
      <c r="E174" s="101">
        <v>46027</v>
      </c>
      <c r="F174" s="100" t="s">
        <v>42</v>
      </c>
      <c r="G174" s="100"/>
      <c r="H174" s="100"/>
      <c r="I174" s="12"/>
    </row>
    <row r="175" spans="1:9">
      <c r="A175" s="24"/>
      <c r="B175" s="13"/>
      <c r="C175" s="13"/>
      <c r="D175" s="13"/>
      <c r="E175" s="57"/>
    </row>
    <row r="176" spans="1:9">
      <c r="A176" s="113" t="s">
        <v>127</v>
      </c>
      <c r="B176" s="113"/>
      <c r="C176" s="114" t="s">
        <v>36</v>
      </c>
      <c r="D176" s="115"/>
      <c r="E176" s="116"/>
      <c r="F176" s="114"/>
      <c r="G176" s="117"/>
      <c r="H176" s="118"/>
      <c r="I176" s="25"/>
    </row>
    <row r="177" spans="1:9" ht="15" customHeight="1">
      <c r="A177" s="24" t="s">
        <v>60</v>
      </c>
      <c r="B177" s="56">
        <v>46163</v>
      </c>
      <c r="C177" s="13" t="s">
        <v>119</v>
      </c>
      <c r="D177" s="13"/>
      <c r="F177" s="13" t="s">
        <v>128</v>
      </c>
      <c r="G177" s="57"/>
      <c r="I177" s="58"/>
    </row>
    <row r="178" spans="1:9">
      <c r="A178" s="24" t="s">
        <v>64</v>
      </c>
      <c r="B178" s="56">
        <v>46205</v>
      </c>
      <c r="C178" s="13" t="s">
        <v>119</v>
      </c>
      <c r="D178" s="13"/>
      <c r="E178" s="57"/>
      <c r="F178" s="13" t="s">
        <v>128</v>
      </c>
      <c r="G178" s="57"/>
      <c r="I178" s="58"/>
    </row>
    <row r="179" spans="1:9">
      <c r="A179" s="24" t="s">
        <v>60</v>
      </c>
      <c r="B179" s="56">
        <v>46289</v>
      </c>
      <c r="C179" s="13" t="s">
        <v>119</v>
      </c>
      <c r="D179" s="13"/>
      <c r="E179" s="57"/>
      <c r="F179" s="13" t="s">
        <v>128</v>
      </c>
      <c r="G179" s="57"/>
      <c r="I179" s="58"/>
    </row>
    <row r="180" spans="1:9">
      <c r="A180" s="24" t="s">
        <v>64</v>
      </c>
      <c r="B180" s="56">
        <v>46345</v>
      </c>
      <c r="C180" s="13" t="s">
        <v>119</v>
      </c>
      <c r="D180" s="13"/>
      <c r="E180" s="57"/>
      <c r="F180" s="13" t="s">
        <v>128</v>
      </c>
      <c r="G180" s="57"/>
      <c r="I180" s="58"/>
    </row>
    <row r="181" spans="1:9">
      <c r="B181" s="13"/>
    </row>
    <row r="182" spans="1:9">
      <c r="A182" s="90" t="s">
        <v>129</v>
      </c>
      <c r="B182" s="90"/>
      <c r="C182" s="89" t="s">
        <v>36</v>
      </c>
      <c r="D182" s="91" t="s">
        <v>130</v>
      </c>
      <c r="E182" s="110"/>
      <c r="F182" s="89"/>
      <c r="G182" s="108"/>
      <c r="H182" s="92"/>
      <c r="I182" s="25"/>
    </row>
    <row r="183" spans="1:9">
      <c r="A183" s="24" t="s">
        <v>68</v>
      </c>
      <c r="B183" s="56">
        <v>46182</v>
      </c>
      <c r="C183" s="13" t="s">
        <v>119</v>
      </c>
      <c r="D183" s="13" t="s">
        <v>126</v>
      </c>
      <c r="E183" s="57">
        <v>46027</v>
      </c>
      <c r="F183" s="60" t="s">
        <v>46</v>
      </c>
      <c r="G183" s="57"/>
      <c r="I183" s="58"/>
    </row>
    <row r="184" spans="1:9">
      <c r="A184" s="24" t="s">
        <v>68</v>
      </c>
      <c r="B184" s="56">
        <v>46293</v>
      </c>
      <c r="C184" s="13" t="s">
        <v>119</v>
      </c>
      <c r="D184" s="13" t="s">
        <v>126</v>
      </c>
      <c r="E184" s="57">
        <v>46027</v>
      </c>
      <c r="F184" s="60" t="s">
        <v>46</v>
      </c>
      <c r="G184" s="57"/>
      <c r="I184" s="58"/>
    </row>
    <row r="185" spans="1:9"/>
    <row r="186" spans="1:9"/>
    <row r="187" spans="1:9" ht="15" customHeight="1">
      <c r="F187" s="124"/>
    </row>
    <row r="192" spans="1:9" ht="15" customHeight="1">
      <c r="B192" s="125"/>
    </row>
  </sheetData>
  <mergeCells count="1">
    <mergeCell ref="A146:H146"/>
  </mergeCells>
  <phoneticPr fontId="9" type="noConversion"/>
  <hyperlinks>
    <hyperlink ref="D2" r:id="rId1" xr:uid="{B4AB8510-FB50-41B7-8067-10B14975E5F9}"/>
    <hyperlink ref="I2" r:id="rId2" xr:uid="{568F9A74-3438-47E8-89B4-DE2F8D5496BE}"/>
    <hyperlink ref="D10" r:id="rId3" xr:uid="{CE54E7F9-A2FD-44F2-8DE9-283011EE649A}"/>
    <hyperlink ref="D18" r:id="rId4" xr:uid="{260D5751-4508-4DE2-8D26-AC55B99EEB47}"/>
    <hyperlink ref="D37" r:id="rId5" xr:uid="{7CDED6D4-FEC0-403D-8751-8D566C062BE4}"/>
    <hyperlink ref="D55" r:id="rId6" xr:uid="{537E2468-F8BB-4BCD-938A-4EEEF26C3C7A}"/>
    <hyperlink ref="D59" r:id="rId7" xr:uid="{E317E1E8-D348-4B47-A832-18CB82178A2A}"/>
    <hyperlink ref="D65" r:id="rId8" xr:uid="{24CB5BF8-7559-4EFA-A8AD-2AED94F9DA3B}"/>
    <hyperlink ref="D72" r:id="rId9" xr:uid="{2454A63A-3CED-479D-9972-101D9D8D42B8}"/>
    <hyperlink ref="D76" r:id="rId10" xr:uid="{5FBFA3FD-1B9E-4F36-85E6-44C98ED5591C}"/>
    <hyperlink ref="D90" r:id="rId11" xr:uid="{7B282E34-4267-4634-AEA1-E9CEB466A6B4}"/>
    <hyperlink ref="D97" r:id="rId12" xr:uid="{EE7D3BF3-2FF7-4D65-91F6-179AE507C827}"/>
    <hyperlink ref="D101" r:id="rId13" xr:uid="{4C281B8D-1000-4D59-BDF8-89CA9ADA16C6}"/>
    <hyperlink ref="D105" r:id="rId14" xr:uid="{46270E22-E27E-4589-A7FE-AF4BE343C5F1}"/>
    <hyperlink ref="D109" r:id="rId15" xr:uid="{8BC5E2E0-F6A6-48FE-89A6-F9D8F632AEB8}"/>
    <hyperlink ref="D112" r:id="rId16" xr:uid="{576608CC-015A-4988-8B8F-E6275FB89E30}"/>
    <hyperlink ref="D121" r:id="rId17" xr:uid="{2D790E3B-262F-4D0C-B236-086D41AABDBE}"/>
    <hyperlink ref="D121:E121" r:id="rId18" display="pole-tourisme@loulibo.com" xr:uid="{4069829B-B5F5-41FC-9420-A3515A65079B}"/>
    <hyperlink ref="D130" r:id="rId19" xr:uid="{3BA3EAC9-226A-43CF-9B85-45E0AE109581}"/>
    <hyperlink ref="D136" r:id="rId20" xr:uid="{91496BDA-613A-4140-A804-5B45A49E7BBF}"/>
    <hyperlink ref="D147" r:id="rId21" xr:uid="{4AD28FF3-1207-4B8F-B260-91292D6608E7}"/>
    <hyperlink ref="D157" r:id="rId22" xr:uid="{8156CEC4-2D6E-482C-8007-948ABA753114}"/>
    <hyperlink ref="D172" r:id="rId23" xr:uid="{63776680-D75A-4686-88ED-E1ADB4FD7708}"/>
    <hyperlink ref="D182" r:id="rId24" xr:uid="{1E317F82-0408-4665-88B6-6063EDF834B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I154"/>
  <sheetViews>
    <sheetView tabSelected="1" zoomScale="70" zoomScaleNormal="70" workbookViewId="0">
      <selection activeCell="E64" sqref="E64"/>
    </sheetView>
  </sheetViews>
  <sheetFormatPr defaultColWidth="11.42578125" defaultRowHeight="21"/>
  <cols>
    <col min="1" max="1" width="30.7109375" style="71" customWidth="1"/>
    <col min="2" max="2" width="35.28515625" style="72" bestFit="1" customWidth="1"/>
    <col min="3" max="3" width="26.7109375" style="9" bestFit="1" customWidth="1"/>
    <col min="4" max="4" width="20.85546875" style="9" customWidth="1"/>
    <col min="5" max="5" width="30.140625" style="9" bestFit="1" customWidth="1"/>
    <col min="6" max="6" width="30.85546875" style="9" customWidth="1"/>
    <col min="7" max="7" width="36.28515625" style="9" bestFit="1" customWidth="1"/>
    <col min="8" max="8" width="30.140625" style="9" bestFit="1" customWidth="1"/>
    <col min="9" max="9" width="27.7109375" style="73" customWidth="1"/>
    <col min="10" max="10" width="16.5703125" style="9" customWidth="1"/>
    <col min="11" max="11" width="17.140625" style="9" bestFit="1" customWidth="1"/>
    <col min="12" max="12" width="11.42578125" style="9"/>
    <col min="13" max="13" width="12.7109375" style="9" bestFit="1" customWidth="1"/>
    <col min="14" max="14" width="29.140625" style="9" bestFit="1" customWidth="1"/>
    <col min="15" max="15" width="15.85546875" style="9" bestFit="1" customWidth="1"/>
    <col min="16" max="16" width="17.140625" style="9" bestFit="1" customWidth="1"/>
    <col min="17" max="16384" width="11.42578125" style="9"/>
  </cols>
  <sheetData>
    <row r="1" spans="1:9" ht="31.5">
      <c r="A1" s="151" t="s">
        <v>0</v>
      </c>
      <c r="B1" s="152"/>
      <c r="C1" s="152"/>
      <c r="D1" s="152"/>
      <c r="E1" s="152"/>
      <c r="F1" s="152"/>
      <c r="G1" s="152"/>
      <c r="H1" s="152"/>
      <c r="I1" s="152"/>
    </row>
    <row r="2" spans="1:9" ht="64.5" customHeight="1">
      <c r="A2" s="2" t="s">
        <v>131</v>
      </c>
      <c r="B2" s="6" t="s">
        <v>132</v>
      </c>
      <c r="C2" s="3" t="s">
        <v>133</v>
      </c>
      <c r="D2" s="4" t="s">
        <v>134</v>
      </c>
      <c r="E2" s="7" t="s">
        <v>135</v>
      </c>
      <c r="F2" s="8"/>
      <c r="G2" s="8"/>
      <c r="H2" s="8"/>
      <c r="I2" s="8"/>
    </row>
    <row r="3" spans="1:9" ht="41.25">
      <c r="A3" s="16" t="s">
        <v>136</v>
      </c>
      <c r="B3" s="17" t="s">
        <v>137</v>
      </c>
      <c r="C3" s="18" t="s">
        <v>138</v>
      </c>
      <c r="D3" s="19" t="s">
        <v>139</v>
      </c>
      <c r="E3" s="20" t="s">
        <v>140</v>
      </c>
      <c r="F3" s="20" t="s">
        <v>141</v>
      </c>
      <c r="G3" s="21" t="s">
        <v>142</v>
      </c>
      <c r="H3" s="22" t="s">
        <v>143</v>
      </c>
      <c r="I3" s="23" t="s">
        <v>144</v>
      </c>
    </row>
    <row r="4" spans="1:9" ht="15.75">
      <c r="A4" s="153" t="s">
        <v>58</v>
      </c>
      <c r="B4" s="65">
        <v>46104</v>
      </c>
      <c r="C4" s="66">
        <v>1</v>
      </c>
      <c r="D4" s="74"/>
      <c r="E4" s="75"/>
      <c r="F4" s="75"/>
      <c r="G4" s="96"/>
      <c r="H4" s="75"/>
      <c r="I4" s="76"/>
    </row>
    <row r="5" spans="1:9" ht="15.75">
      <c r="A5" s="154"/>
      <c r="B5" s="67">
        <f>+B4+1</f>
        <v>46105</v>
      </c>
      <c r="C5" s="68">
        <v>2</v>
      </c>
      <c r="D5" s="77" t="s">
        <v>145</v>
      </c>
      <c r="E5" s="78" t="s">
        <v>146</v>
      </c>
      <c r="F5" s="78"/>
      <c r="G5" s="78" t="s">
        <v>147</v>
      </c>
      <c r="H5" s="78" t="s">
        <v>148</v>
      </c>
      <c r="I5" s="79"/>
    </row>
    <row r="6" spans="1:9" ht="15.75">
      <c r="A6" s="154"/>
      <c r="B6" s="67">
        <f t="shared" ref="B6:B9" si="0">+B5+1</f>
        <v>46106</v>
      </c>
      <c r="C6" s="68">
        <v>3</v>
      </c>
      <c r="D6" s="77" t="s">
        <v>145</v>
      </c>
      <c r="E6" s="78" t="s">
        <v>149</v>
      </c>
      <c r="F6" s="78"/>
      <c r="G6" s="78" t="s">
        <v>147</v>
      </c>
      <c r="H6" s="78" t="s">
        <v>150</v>
      </c>
      <c r="I6" s="79"/>
    </row>
    <row r="7" spans="1:9" ht="15.75">
      <c r="A7" s="154"/>
      <c r="B7" s="67">
        <f t="shared" si="0"/>
        <v>46107</v>
      </c>
      <c r="C7" s="68">
        <v>4</v>
      </c>
      <c r="D7" s="77" t="s">
        <v>145</v>
      </c>
      <c r="E7" s="88" t="s">
        <v>151</v>
      </c>
      <c r="F7" s="78"/>
      <c r="G7" s="88" t="s">
        <v>152</v>
      </c>
      <c r="H7" s="78" t="s">
        <v>153</v>
      </c>
      <c r="I7" s="79"/>
    </row>
    <row r="8" spans="1:9" ht="15.75">
      <c r="A8" s="154"/>
      <c r="B8" s="67">
        <f t="shared" si="0"/>
        <v>46108</v>
      </c>
      <c r="C8" s="68">
        <v>5</v>
      </c>
      <c r="D8" s="77" t="s">
        <v>145</v>
      </c>
      <c r="E8" s="78" t="s">
        <v>154</v>
      </c>
      <c r="F8" s="88" t="s">
        <v>155</v>
      </c>
      <c r="G8" s="88" t="s">
        <v>121</v>
      </c>
      <c r="H8" s="88" t="s">
        <v>76</v>
      </c>
      <c r="I8" s="79"/>
    </row>
    <row r="9" spans="1:9" ht="30.75">
      <c r="A9" s="154"/>
      <c r="B9" s="67">
        <f t="shared" si="0"/>
        <v>46109</v>
      </c>
      <c r="C9" s="68">
        <v>6</v>
      </c>
      <c r="D9" s="77" t="s">
        <v>145</v>
      </c>
      <c r="E9" s="88" t="s">
        <v>73</v>
      </c>
      <c r="F9" s="78"/>
      <c r="G9" s="78" t="s">
        <v>147</v>
      </c>
      <c r="H9" s="78" t="s">
        <v>156</v>
      </c>
      <c r="I9" s="94" t="s">
        <v>157</v>
      </c>
    </row>
    <row r="10" spans="1:9" ht="15.75">
      <c r="A10" s="155"/>
      <c r="B10" s="69">
        <f>+B9+1</f>
        <v>46110</v>
      </c>
      <c r="C10" s="70">
        <v>7</v>
      </c>
      <c r="D10" s="80" t="s">
        <v>145</v>
      </c>
      <c r="E10" s="81"/>
      <c r="F10" s="81"/>
      <c r="G10" s="81"/>
      <c r="H10" s="81"/>
      <c r="I10" s="82"/>
    </row>
    <row r="12" spans="1:9" ht="15.75">
      <c r="A12" s="153" t="s">
        <v>49</v>
      </c>
      <c r="B12" s="65">
        <v>46117</v>
      </c>
      <c r="C12" s="66">
        <v>1</v>
      </c>
      <c r="D12" s="74"/>
      <c r="E12" s="75"/>
      <c r="F12" s="75"/>
      <c r="G12" s="75" t="s">
        <v>147</v>
      </c>
      <c r="H12" s="109" t="s">
        <v>158</v>
      </c>
      <c r="I12" s="93" t="s">
        <v>159</v>
      </c>
    </row>
    <row r="13" spans="1:9" ht="15.75">
      <c r="A13" s="154"/>
      <c r="B13" s="67">
        <f>+B12+1</f>
        <v>46118</v>
      </c>
      <c r="C13" s="68">
        <v>2</v>
      </c>
      <c r="D13" s="77" t="s">
        <v>145</v>
      </c>
      <c r="E13" s="78" t="s">
        <v>149</v>
      </c>
      <c r="F13" s="78"/>
      <c r="G13" s="88" t="s">
        <v>121</v>
      </c>
      <c r="H13" s="78" t="s">
        <v>148</v>
      </c>
      <c r="I13" s="79"/>
    </row>
    <row r="14" spans="1:9" ht="30.75">
      <c r="A14" s="154"/>
      <c r="B14" s="67">
        <f t="shared" ref="B14:B16" si="1">+B13+1</f>
        <v>46119</v>
      </c>
      <c r="C14" s="68">
        <v>3</v>
      </c>
      <c r="D14" s="77" t="s">
        <v>145</v>
      </c>
      <c r="E14" s="88" t="s">
        <v>151</v>
      </c>
      <c r="F14" s="78"/>
      <c r="G14" s="78" t="s">
        <v>147</v>
      </c>
      <c r="H14" s="88" t="s">
        <v>160</v>
      </c>
      <c r="I14" s="94" t="s">
        <v>161</v>
      </c>
    </row>
    <row r="15" spans="1:9" ht="30.75">
      <c r="A15" s="154"/>
      <c r="B15" s="67">
        <f t="shared" si="1"/>
        <v>46120</v>
      </c>
      <c r="C15" s="68">
        <v>4</v>
      </c>
      <c r="D15" s="77" t="s">
        <v>145</v>
      </c>
      <c r="E15" s="88" t="s">
        <v>155</v>
      </c>
      <c r="F15" s="78"/>
      <c r="G15" s="78" t="s">
        <v>147</v>
      </c>
      <c r="H15" s="78" t="s">
        <v>156</v>
      </c>
      <c r="I15" s="94" t="s">
        <v>157</v>
      </c>
    </row>
    <row r="16" spans="1:9" ht="30.75">
      <c r="A16" s="155"/>
      <c r="B16" s="69">
        <f t="shared" si="1"/>
        <v>46121</v>
      </c>
      <c r="C16" s="70">
        <v>5</v>
      </c>
      <c r="D16" s="80" t="s">
        <v>145</v>
      </c>
      <c r="E16" s="81" t="s">
        <v>146</v>
      </c>
      <c r="F16" s="95" t="s">
        <v>162</v>
      </c>
      <c r="G16" s="81" t="s">
        <v>147</v>
      </c>
      <c r="H16" s="81"/>
      <c r="I16" s="82"/>
    </row>
    <row r="18" spans="1:9" ht="15.75">
      <c r="A18" s="153" t="s">
        <v>60</v>
      </c>
      <c r="B18" s="65">
        <v>46159</v>
      </c>
      <c r="C18" s="66">
        <v>1</v>
      </c>
      <c r="D18" s="74"/>
      <c r="E18" s="75"/>
      <c r="F18" s="75"/>
      <c r="G18" s="75"/>
      <c r="H18" s="75"/>
      <c r="I18" s="76"/>
    </row>
    <row r="19" spans="1:9" ht="15.75">
      <c r="A19" s="154"/>
      <c r="B19" s="67">
        <f>+B18+1</f>
        <v>46160</v>
      </c>
      <c r="C19" s="68">
        <v>2</v>
      </c>
      <c r="D19" s="77" t="s">
        <v>145</v>
      </c>
      <c r="E19" s="78" t="s">
        <v>146</v>
      </c>
      <c r="F19" s="78"/>
      <c r="G19" s="78" t="s">
        <v>147</v>
      </c>
      <c r="H19" s="78" t="s">
        <v>148</v>
      </c>
      <c r="I19" s="79"/>
    </row>
    <row r="20" spans="1:9" ht="30.75">
      <c r="A20" s="154"/>
      <c r="B20" s="67">
        <f t="shared" ref="B20:B23" si="2">+B19+1</f>
        <v>46161</v>
      </c>
      <c r="C20" s="68">
        <v>3</v>
      </c>
      <c r="D20" s="77" t="s">
        <v>145</v>
      </c>
      <c r="E20" s="78" t="s">
        <v>149</v>
      </c>
      <c r="F20" s="88" t="s">
        <v>163</v>
      </c>
      <c r="G20" s="78" t="s">
        <v>147</v>
      </c>
      <c r="H20" s="78" t="s">
        <v>150</v>
      </c>
      <c r="I20" s="79"/>
    </row>
    <row r="21" spans="1:9" ht="15.75">
      <c r="A21" s="154"/>
      <c r="B21" s="67">
        <f t="shared" si="2"/>
        <v>46162</v>
      </c>
      <c r="C21" s="68">
        <v>4</v>
      </c>
      <c r="D21" s="77" t="s">
        <v>145</v>
      </c>
      <c r="E21" s="88" t="s">
        <v>151</v>
      </c>
      <c r="F21" s="78"/>
      <c r="G21" s="88" t="s">
        <v>152</v>
      </c>
      <c r="H21" s="78" t="s">
        <v>153</v>
      </c>
      <c r="I21" s="79"/>
    </row>
    <row r="22" spans="1:9" ht="30.75">
      <c r="A22" s="154"/>
      <c r="B22" s="67">
        <f t="shared" si="2"/>
        <v>46163</v>
      </c>
      <c r="C22" s="68">
        <v>5</v>
      </c>
      <c r="D22" s="77" t="s">
        <v>145</v>
      </c>
      <c r="E22" s="88" t="s">
        <v>155</v>
      </c>
      <c r="F22" s="78"/>
      <c r="G22" s="119" t="s">
        <v>164</v>
      </c>
      <c r="H22" s="78" t="s">
        <v>156</v>
      </c>
      <c r="I22" s="94" t="s">
        <v>157</v>
      </c>
    </row>
    <row r="23" spans="1:9" ht="15.75">
      <c r="A23" s="155"/>
      <c r="B23" s="69">
        <f t="shared" si="2"/>
        <v>46164</v>
      </c>
      <c r="C23" s="70">
        <v>6</v>
      </c>
      <c r="D23" s="80" t="s">
        <v>145</v>
      </c>
      <c r="E23" s="81"/>
      <c r="F23" s="81"/>
      <c r="G23" s="81"/>
      <c r="H23" s="81"/>
      <c r="I23" s="82"/>
    </row>
    <row r="25" spans="1:9" ht="15.75">
      <c r="A25" s="153" t="s">
        <v>15</v>
      </c>
      <c r="B25" s="65">
        <v>46159</v>
      </c>
      <c r="C25" s="66">
        <v>1</v>
      </c>
      <c r="D25" s="74"/>
      <c r="E25" s="75"/>
      <c r="F25" s="75"/>
      <c r="G25" s="75"/>
      <c r="H25" s="75"/>
      <c r="I25" s="76"/>
    </row>
    <row r="26" spans="1:9" ht="15.75">
      <c r="A26" s="154"/>
      <c r="B26" s="67">
        <f>+B25+1</f>
        <v>46160</v>
      </c>
      <c r="C26" s="68">
        <v>2</v>
      </c>
      <c r="D26" s="77" t="s">
        <v>145</v>
      </c>
      <c r="E26" s="78" t="s">
        <v>146</v>
      </c>
      <c r="F26" s="88" t="s">
        <v>35</v>
      </c>
      <c r="G26" s="78" t="s">
        <v>147</v>
      </c>
      <c r="H26" s="78" t="s">
        <v>148</v>
      </c>
      <c r="I26" s="79"/>
    </row>
    <row r="27" spans="1:9" ht="15.75">
      <c r="A27" s="154"/>
      <c r="B27" s="67">
        <f t="shared" ref="B27:B30" si="3">+B26+1</f>
        <v>46161</v>
      </c>
      <c r="C27" s="68">
        <v>3</v>
      </c>
      <c r="D27" s="77" t="s">
        <v>145</v>
      </c>
      <c r="E27" s="78" t="s">
        <v>149</v>
      </c>
      <c r="F27" s="78"/>
      <c r="G27" s="78" t="s">
        <v>147</v>
      </c>
      <c r="H27" s="78" t="s">
        <v>150</v>
      </c>
      <c r="I27" s="79"/>
    </row>
    <row r="28" spans="1:9" ht="15.75">
      <c r="A28" s="154"/>
      <c r="B28" s="67">
        <f t="shared" si="3"/>
        <v>46162</v>
      </c>
      <c r="C28" s="68">
        <v>4</v>
      </c>
      <c r="D28" s="77" t="s">
        <v>145</v>
      </c>
      <c r="E28" s="88" t="s">
        <v>151</v>
      </c>
      <c r="F28" s="78"/>
      <c r="G28" s="88" t="s">
        <v>152</v>
      </c>
      <c r="H28" s="78" t="s">
        <v>153</v>
      </c>
      <c r="I28" s="79"/>
    </row>
    <row r="29" spans="1:9" ht="15.75">
      <c r="A29" s="154"/>
      <c r="B29" s="67">
        <f t="shared" si="3"/>
        <v>46163</v>
      </c>
      <c r="C29" s="68">
        <v>5</v>
      </c>
      <c r="D29" s="77" t="s">
        <v>145</v>
      </c>
      <c r="E29" s="78" t="s">
        <v>154</v>
      </c>
      <c r="F29" s="88" t="s">
        <v>155</v>
      </c>
      <c r="G29" s="88" t="s">
        <v>121</v>
      </c>
      <c r="H29" s="88" t="s">
        <v>76</v>
      </c>
      <c r="I29" s="79"/>
    </row>
    <row r="30" spans="1:9" ht="30.75">
      <c r="A30" s="154"/>
      <c r="B30" s="67">
        <f t="shared" si="3"/>
        <v>46164</v>
      </c>
      <c r="C30" s="68">
        <v>5</v>
      </c>
      <c r="D30" s="77" t="s">
        <v>145</v>
      </c>
      <c r="E30" s="88" t="s">
        <v>73</v>
      </c>
      <c r="F30" s="78"/>
      <c r="G30" s="78" t="s">
        <v>147</v>
      </c>
      <c r="H30" s="78" t="s">
        <v>156</v>
      </c>
      <c r="I30" s="94" t="s">
        <v>157</v>
      </c>
    </row>
    <row r="31" spans="1:9" ht="15.75">
      <c r="A31" s="155"/>
      <c r="B31" s="69">
        <f>+B30+1</f>
        <v>46165</v>
      </c>
      <c r="C31" s="70">
        <v>6</v>
      </c>
      <c r="D31" s="80" t="s">
        <v>145</v>
      </c>
      <c r="E31" s="81"/>
      <c r="F31" s="81"/>
      <c r="G31" s="81"/>
      <c r="H31" s="81"/>
      <c r="I31" s="82"/>
    </row>
    <row r="33" spans="1:9" ht="30.75">
      <c r="A33" s="153" t="s">
        <v>86</v>
      </c>
      <c r="B33" s="65">
        <v>46168</v>
      </c>
      <c r="C33" s="66">
        <v>1</v>
      </c>
      <c r="D33" s="74"/>
      <c r="E33" s="75"/>
      <c r="F33" s="75"/>
      <c r="G33" s="75" t="s">
        <v>147</v>
      </c>
      <c r="H33" s="75" t="s">
        <v>165</v>
      </c>
      <c r="I33" s="93" t="s">
        <v>166</v>
      </c>
    </row>
    <row r="34" spans="1:9" ht="15.75">
      <c r="A34" s="154"/>
      <c r="B34" s="67">
        <f>+B33+1</f>
        <v>46169</v>
      </c>
      <c r="C34" s="68">
        <v>2</v>
      </c>
      <c r="D34" s="77" t="s">
        <v>145</v>
      </c>
      <c r="E34" s="78" t="s">
        <v>146</v>
      </c>
      <c r="F34" s="78"/>
      <c r="G34" s="78" t="s">
        <v>147</v>
      </c>
      <c r="H34" s="78" t="s">
        <v>148</v>
      </c>
      <c r="I34" s="79"/>
    </row>
    <row r="35" spans="1:9" ht="30.75">
      <c r="A35" s="155"/>
      <c r="B35" s="69">
        <f t="shared" ref="B35" si="4">+B34+1</f>
        <v>46170</v>
      </c>
      <c r="C35" s="70">
        <v>3</v>
      </c>
      <c r="D35" s="80" t="s">
        <v>145</v>
      </c>
      <c r="E35" s="81" t="s">
        <v>149</v>
      </c>
      <c r="F35" s="95" t="s">
        <v>163</v>
      </c>
      <c r="G35" s="81" t="s">
        <v>147</v>
      </c>
      <c r="H35" s="81" t="s">
        <v>150</v>
      </c>
      <c r="I35" s="82"/>
    </row>
    <row r="37" spans="1:9" ht="15.75">
      <c r="A37" s="153" t="s">
        <v>20</v>
      </c>
      <c r="B37" s="65">
        <v>46173</v>
      </c>
      <c r="C37" s="66">
        <v>1</v>
      </c>
      <c r="D37" s="74"/>
      <c r="E37" s="75"/>
      <c r="F37" s="75"/>
      <c r="G37" s="75"/>
      <c r="H37" s="75"/>
      <c r="I37" s="76"/>
    </row>
    <row r="38" spans="1:9" ht="15.75">
      <c r="A38" s="154"/>
      <c r="B38" s="67">
        <f>+B37+1</f>
        <v>46174</v>
      </c>
      <c r="C38" s="68">
        <v>2</v>
      </c>
      <c r="D38" s="77" t="s">
        <v>145</v>
      </c>
      <c r="E38" s="78" t="s">
        <v>146</v>
      </c>
      <c r="F38" s="88" t="s">
        <v>35</v>
      </c>
      <c r="G38" s="78" t="s">
        <v>147</v>
      </c>
      <c r="H38" s="78" t="s">
        <v>148</v>
      </c>
      <c r="I38" s="79"/>
    </row>
    <row r="39" spans="1:9" ht="30.75">
      <c r="A39" s="154"/>
      <c r="B39" s="67">
        <f t="shared" ref="B39:B42" si="5">+B38+1</f>
        <v>46175</v>
      </c>
      <c r="C39" s="68">
        <v>3</v>
      </c>
      <c r="D39" s="77" t="s">
        <v>145</v>
      </c>
      <c r="E39" s="78" t="s">
        <v>149</v>
      </c>
      <c r="F39" s="88" t="s">
        <v>163</v>
      </c>
      <c r="G39" s="78" t="s">
        <v>147</v>
      </c>
      <c r="H39" s="78" t="s">
        <v>150</v>
      </c>
      <c r="I39" s="79"/>
    </row>
    <row r="40" spans="1:9" ht="15.75">
      <c r="A40" s="154"/>
      <c r="B40" s="67">
        <f t="shared" si="5"/>
        <v>46176</v>
      </c>
      <c r="C40" s="68">
        <v>4</v>
      </c>
      <c r="D40" s="77" t="s">
        <v>145</v>
      </c>
      <c r="E40" s="88" t="s">
        <v>151</v>
      </c>
      <c r="F40" s="78"/>
      <c r="G40" s="78" t="s">
        <v>147</v>
      </c>
      <c r="H40" s="78" t="s">
        <v>153</v>
      </c>
      <c r="I40" s="79"/>
    </row>
    <row r="41" spans="1:9" ht="30.75">
      <c r="A41" s="154"/>
      <c r="B41" s="67">
        <f t="shared" si="5"/>
        <v>46177</v>
      </c>
      <c r="C41" s="68">
        <v>5</v>
      </c>
      <c r="D41" s="77" t="s">
        <v>145</v>
      </c>
      <c r="E41" s="88" t="s">
        <v>155</v>
      </c>
      <c r="F41" s="78"/>
      <c r="G41" s="78" t="s">
        <v>147</v>
      </c>
      <c r="H41" s="78" t="s">
        <v>156</v>
      </c>
      <c r="I41" s="94" t="s">
        <v>157</v>
      </c>
    </row>
    <row r="42" spans="1:9" ht="15.75">
      <c r="A42" s="155"/>
      <c r="B42" s="69">
        <f t="shared" si="5"/>
        <v>46178</v>
      </c>
      <c r="C42" s="70">
        <v>6</v>
      </c>
      <c r="D42" s="80" t="s">
        <v>145</v>
      </c>
      <c r="E42" s="81"/>
      <c r="F42" s="81"/>
      <c r="G42" s="81"/>
      <c r="H42" s="81"/>
      <c r="I42" s="82"/>
    </row>
    <row r="44" spans="1:9" ht="15.75">
      <c r="A44" s="153" t="s">
        <v>167</v>
      </c>
      <c r="B44" s="65">
        <v>46173</v>
      </c>
      <c r="C44" s="66">
        <v>1</v>
      </c>
      <c r="D44" s="74"/>
      <c r="E44" s="75"/>
      <c r="F44" s="75"/>
      <c r="G44" s="75"/>
      <c r="H44" s="75"/>
      <c r="I44" s="76"/>
    </row>
    <row r="45" spans="1:9" ht="15.75">
      <c r="A45" s="154"/>
      <c r="B45" s="67">
        <f>+B44+1</f>
        <v>46174</v>
      </c>
      <c r="C45" s="68">
        <v>2</v>
      </c>
      <c r="D45" s="77" t="s">
        <v>145</v>
      </c>
      <c r="E45" s="78" t="s">
        <v>146</v>
      </c>
      <c r="F45" s="78"/>
      <c r="G45" s="78" t="s">
        <v>147</v>
      </c>
      <c r="H45" s="78" t="s">
        <v>148</v>
      </c>
      <c r="I45" s="79"/>
    </row>
    <row r="46" spans="1:9" ht="15.75">
      <c r="A46" s="154"/>
      <c r="B46" s="67">
        <f t="shared" ref="B46:B49" si="6">+B45+1</f>
        <v>46175</v>
      </c>
      <c r="C46" s="68">
        <v>3</v>
      </c>
      <c r="D46" s="77" t="s">
        <v>145</v>
      </c>
      <c r="E46" s="78" t="s">
        <v>149</v>
      </c>
      <c r="F46" s="78"/>
      <c r="G46" s="78" t="s">
        <v>147</v>
      </c>
      <c r="H46" s="88" t="s">
        <v>151</v>
      </c>
      <c r="I46" s="79"/>
    </row>
    <row r="47" spans="1:9" ht="15.75">
      <c r="A47" s="154"/>
      <c r="B47" s="67">
        <f t="shared" si="6"/>
        <v>46176</v>
      </c>
      <c r="C47" s="68">
        <v>4</v>
      </c>
      <c r="D47" s="77" t="s">
        <v>145</v>
      </c>
      <c r="E47" s="78" t="s">
        <v>150</v>
      </c>
      <c r="F47" s="78"/>
      <c r="G47" s="88" t="s">
        <v>152</v>
      </c>
      <c r="H47" s="78" t="s">
        <v>153</v>
      </c>
      <c r="I47" s="94" t="s">
        <v>168</v>
      </c>
    </row>
    <row r="48" spans="1:9" ht="15.75">
      <c r="A48" s="154"/>
      <c r="B48" s="67">
        <f t="shared" si="6"/>
        <v>46177</v>
      </c>
      <c r="C48" s="68">
        <v>5</v>
      </c>
      <c r="D48" s="77" t="s">
        <v>145</v>
      </c>
      <c r="E48" s="88" t="s">
        <v>88</v>
      </c>
      <c r="F48" s="78"/>
      <c r="G48" s="88" t="s">
        <v>169</v>
      </c>
      <c r="H48" s="88" t="s">
        <v>90</v>
      </c>
      <c r="I48" s="94" t="s">
        <v>93</v>
      </c>
    </row>
    <row r="49" spans="1:9" ht="15.75">
      <c r="A49" s="155"/>
      <c r="B49" s="69">
        <f t="shared" si="6"/>
        <v>46178</v>
      </c>
      <c r="C49" s="70">
        <v>6</v>
      </c>
      <c r="D49" s="80" t="s">
        <v>145</v>
      </c>
      <c r="E49" s="81"/>
      <c r="F49" s="81"/>
      <c r="G49" s="81"/>
      <c r="H49" s="81"/>
      <c r="I49" s="82"/>
    </row>
    <row r="51" spans="1:9" ht="15.75">
      <c r="A51" s="153" t="s">
        <v>21</v>
      </c>
      <c r="B51" s="65">
        <v>46180</v>
      </c>
      <c r="C51" s="66">
        <v>1</v>
      </c>
      <c r="D51" s="74"/>
      <c r="E51" s="75"/>
      <c r="F51" s="75"/>
      <c r="G51" s="75"/>
      <c r="H51" s="75"/>
      <c r="I51" s="76"/>
    </row>
    <row r="52" spans="1:9" ht="15.75">
      <c r="A52" s="154"/>
      <c r="B52" s="67">
        <f>+B51+1</f>
        <v>46181</v>
      </c>
      <c r="C52" s="68">
        <v>2</v>
      </c>
      <c r="D52" s="77" t="s">
        <v>145</v>
      </c>
      <c r="E52" s="78" t="s">
        <v>146</v>
      </c>
      <c r="F52" s="88" t="s">
        <v>35</v>
      </c>
      <c r="G52" s="78" t="s">
        <v>147</v>
      </c>
      <c r="H52" s="78" t="s">
        <v>148</v>
      </c>
      <c r="I52" s="79"/>
    </row>
    <row r="53" spans="1:9" ht="30.75">
      <c r="A53" s="154"/>
      <c r="B53" s="67">
        <f t="shared" ref="B53:B56" si="7">+B52+1</f>
        <v>46182</v>
      </c>
      <c r="C53" s="68">
        <v>3</v>
      </c>
      <c r="D53" s="77" t="s">
        <v>145</v>
      </c>
      <c r="E53" s="78" t="s">
        <v>149</v>
      </c>
      <c r="F53" s="78"/>
      <c r="G53" s="78" t="s">
        <v>147</v>
      </c>
      <c r="H53" s="78" t="s">
        <v>150</v>
      </c>
      <c r="I53" s="94" t="s">
        <v>158</v>
      </c>
    </row>
    <row r="54" spans="1:9" ht="15.75">
      <c r="A54" s="154"/>
      <c r="B54" s="67">
        <f t="shared" si="7"/>
        <v>46183</v>
      </c>
      <c r="C54" s="68">
        <v>4</v>
      </c>
      <c r="D54" s="77" t="s">
        <v>145</v>
      </c>
      <c r="E54" s="88" t="s">
        <v>151</v>
      </c>
      <c r="F54" s="78"/>
      <c r="G54" s="78" t="s">
        <v>147</v>
      </c>
      <c r="H54" s="78" t="s">
        <v>153</v>
      </c>
      <c r="I54" s="79"/>
    </row>
    <row r="55" spans="1:9" ht="15.75">
      <c r="A55" s="154"/>
      <c r="B55" s="67">
        <f t="shared" si="7"/>
        <v>46184</v>
      </c>
      <c r="C55" s="68">
        <v>5</v>
      </c>
      <c r="D55" s="77" t="s">
        <v>145</v>
      </c>
      <c r="E55" s="78" t="s">
        <v>154</v>
      </c>
      <c r="F55" s="88" t="s">
        <v>155</v>
      </c>
      <c r="G55" s="88" t="s">
        <v>121</v>
      </c>
      <c r="H55" s="88" t="s">
        <v>76</v>
      </c>
      <c r="I55" s="79"/>
    </row>
    <row r="56" spans="1:9" ht="15.75">
      <c r="A56" s="155"/>
      <c r="B56" s="69">
        <f t="shared" si="7"/>
        <v>46185</v>
      </c>
      <c r="C56" s="70">
        <v>6</v>
      </c>
      <c r="D56" s="80" t="s">
        <v>145</v>
      </c>
      <c r="E56" s="81"/>
      <c r="F56" s="81"/>
      <c r="G56" s="81"/>
      <c r="H56" s="81"/>
      <c r="I56" s="82"/>
    </row>
    <row r="58" spans="1:9" ht="15.75">
      <c r="A58" s="153" t="s">
        <v>170</v>
      </c>
      <c r="B58" s="65">
        <v>46180</v>
      </c>
      <c r="C58" s="66">
        <v>1</v>
      </c>
      <c r="D58" s="74"/>
      <c r="E58" s="75"/>
      <c r="F58" s="75"/>
      <c r="G58" s="75"/>
      <c r="H58" s="75"/>
      <c r="I58" s="76"/>
    </row>
    <row r="59" spans="1:9" ht="15.75">
      <c r="A59" s="154"/>
      <c r="B59" s="67">
        <f>+B58+1</f>
        <v>46181</v>
      </c>
      <c r="C59" s="68">
        <v>2</v>
      </c>
      <c r="D59" s="77" t="s">
        <v>145</v>
      </c>
      <c r="E59" s="78" t="s">
        <v>146</v>
      </c>
      <c r="F59" s="78"/>
      <c r="G59" s="78" t="s">
        <v>147</v>
      </c>
      <c r="H59" s="88" t="s">
        <v>158</v>
      </c>
      <c r="I59" s="94" t="s">
        <v>159</v>
      </c>
    </row>
    <row r="60" spans="1:9" ht="15.75">
      <c r="A60" s="154"/>
      <c r="B60" s="67">
        <f t="shared" ref="B60:B61" si="8">+B59+1</f>
        <v>46182</v>
      </c>
      <c r="C60" s="68">
        <v>3</v>
      </c>
      <c r="D60" s="77" t="s">
        <v>145</v>
      </c>
      <c r="E60" s="78" t="s">
        <v>149</v>
      </c>
      <c r="F60" s="78"/>
      <c r="G60" s="88" t="s">
        <v>171</v>
      </c>
      <c r="H60" s="78" t="s">
        <v>148</v>
      </c>
      <c r="I60" s="79"/>
    </row>
    <row r="61" spans="1:9" ht="15.75">
      <c r="A61" s="155"/>
      <c r="B61" s="69">
        <f t="shared" si="8"/>
        <v>46183</v>
      </c>
      <c r="C61" s="70">
        <v>4</v>
      </c>
      <c r="D61" s="80" t="s">
        <v>145</v>
      </c>
      <c r="E61" s="83" t="s">
        <v>172</v>
      </c>
      <c r="F61" s="83" t="s">
        <v>173</v>
      </c>
      <c r="G61" s="83" t="s">
        <v>174</v>
      </c>
      <c r="H61" s="83" t="s">
        <v>175</v>
      </c>
      <c r="I61" s="84" t="s">
        <v>174</v>
      </c>
    </row>
    <row r="63" spans="1:9" ht="30.75">
      <c r="A63" s="153" t="s">
        <v>68</v>
      </c>
      <c r="B63" s="65">
        <v>46181</v>
      </c>
      <c r="C63" s="66">
        <v>1</v>
      </c>
      <c r="D63" s="74"/>
      <c r="E63" s="75"/>
      <c r="F63" s="75"/>
      <c r="G63" s="75" t="s">
        <v>147</v>
      </c>
      <c r="H63" s="75" t="s">
        <v>146</v>
      </c>
      <c r="I63" s="93" t="s">
        <v>162</v>
      </c>
    </row>
    <row r="64" spans="1:9" ht="15.75">
      <c r="A64" s="154"/>
      <c r="B64" s="67">
        <f>+B63+1</f>
        <v>46182</v>
      </c>
      <c r="C64" s="68">
        <v>2</v>
      </c>
      <c r="D64" s="77" t="s">
        <v>145</v>
      </c>
      <c r="E64" s="78" t="s">
        <v>176</v>
      </c>
      <c r="F64" s="78"/>
      <c r="G64" s="88" t="s">
        <v>177</v>
      </c>
      <c r="H64" s="88" t="s">
        <v>114</v>
      </c>
      <c r="I64" s="85" t="s">
        <v>178</v>
      </c>
    </row>
    <row r="65" spans="1:9" ht="15.75">
      <c r="A65" s="154"/>
      <c r="B65" s="67">
        <f t="shared" ref="B65:B66" si="9">+B64+1</f>
        <v>46183</v>
      </c>
      <c r="C65" s="68">
        <v>3</v>
      </c>
      <c r="D65" s="77" t="s">
        <v>145</v>
      </c>
      <c r="E65" s="78" t="s">
        <v>149</v>
      </c>
      <c r="F65" s="78"/>
      <c r="G65" s="88" t="s">
        <v>121</v>
      </c>
      <c r="H65" s="78" t="s">
        <v>148</v>
      </c>
      <c r="I65" s="79"/>
    </row>
    <row r="66" spans="1:9" ht="15.75">
      <c r="A66" s="155"/>
      <c r="B66" s="69">
        <f t="shared" si="9"/>
        <v>46184</v>
      </c>
      <c r="C66" s="70">
        <v>4</v>
      </c>
      <c r="D66" s="80" t="s">
        <v>145</v>
      </c>
      <c r="E66" s="95" t="s">
        <v>155</v>
      </c>
      <c r="F66" s="81"/>
      <c r="G66" s="81" t="s">
        <v>147</v>
      </c>
      <c r="H66" s="81"/>
      <c r="I66" s="82"/>
    </row>
    <row r="68" spans="1:9" ht="30.75">
      <c r="A68" s="153" t="s">
        <v>86</v>
      </c>
      <c r="B68" s="65">
        <v>46187</v>
      </c>
      <c r="C68" s="66">
        <v>1</v>
      </c>
      <c r="D68" s="74"/>
      <c r="E68" s="75"/>
      <c r="F68" s="75"/>
      <c r="G68" s="75" t="s">
        <v>147</v>
      </c>
      <c r="H68" s="75" t="s">
        <v>165</v>
      </c>
      <c r="I68" s="93" t="s">
        <v>166</v>
      </c>
    </row>
    <row r="69" spans="1:9" ht="30.75">
      <c r="A69" s="154"/>
      <c r="B69" s="67">
        <f>+B68+1</f>
        <v>46188</v>
      </c>
      <c r="C69" s="68">
        <v>2</v>
      </c>
      <c r="D69" s="77" t="s">
        <v>145</v>
      </c>
      <c r="E69" s="81" t="s">
        <v>149</v>
      </c>
      <c r="F69" s="95" t="s">
        <v>163</v>
      </c>
      <c r="G69" s="78" t="s">
        <v>147</v>
      </c>
      <c r="H69" s="78" t="s">
        <v>148</v>
      </c>
      <c r="I69" s="79"/>
    </row>
    <row r="70" spans="1:9" ht="15.75">
      <c r="A70" s="155"/>
      <c r="B70" s="69">
        <f t="shared" ref="B70" si="10">+B69+1</f>
        <v>46189</v>
      </c>
      <c r="C70" s="70">
        <v>3</v>
      </c>
      <c r="D70" s="80" t="s">
        <v>145</v>
      </c>
      <c r="E70" s="81" t="s">
        <v>146</v>
      </c>
      <c r="F70" s="81"/>
      <c r="G70" s="81" t="s">
        <v>147</v>
      </c>
      <c r="H70" s="81" t="s">
        <v>150</v>
      </c>
      <c r="I70" s="82"/>
    </row>
    <row r="72" spans="1:9" ht="30.75">
      <c r="A72" s="153" t="s">
        <v>179</v>
      </c>
      <c r="B72" s="65">
        <v>46195</v>
      </c>
      <c r="C72" s="66">
        <v>1</v>
      </c>
      <c r="D72" s="74"/>
      <c r="E72" s="75"/>
      <c r="F72" s="75"/>
      <c r="G72" s="75" t="s">
        <v>147</v>
      </c>
      <c r="H72" s="75" t="s">
        <v>146</v>
      </c>
      <c r="I72" s="93" t="s">
        <v>35</v>
      </c>
    </row>
    <row r="73" spans="1:9" ht="30.75">
      <c r="A73" s="154"/>
      <c r="B73" s="67">
        <f>+B72+1</f>
        <v>46196</v>
      </c>
      <c r="C73" s="68">
        <v>2</v>
      </c>
      <c r="D73" s="77" t="s">
        <v>145</v>
      </c>
      <c r="E73" s="78" t="s">
        <v>149</v>
      </c>
      <c r="F73" s="78"/>
      <c r="G73" s="78" t="s">
        <v>147</v>
      </c>
      <c r="H73" s="78" t="s">
        <v>150</v>
      </c>
      <c r="I73" s="94" t="s">
        <v>158</v>
      </c>
    </row>
    <row r="74" spans="1:9" ht="15.75">
      <c r="A74" s="155"/>
      <c r="B74" s="69">
        <f t="shared" ref="B74" si="11">+B73+1</f>
        <v>46197</v>
      </c>
      <c r="C74" s="70">
        <v>3</v>
      </c>
      <c r="D74" s="80" t="s">
        <v>145</v>
      </c>
      <c r="E74" s="95" t="s">
        <v>151</v>
      </c>
      <c r="F74" s="81"/>
      <c r="G74" s="81" t="s">
        <v>147</v>
      </c>
      <c r="H74" s="81"/>
      <c r="I74" s="82"/>
    </row>
    <row r="76" spans="1:9" ht="15.75">
      <c r="A76" s="153" t="s">
        <v>64</v>
      </c>
      <c r="B76" s="65">
        <v>46201</v>
      </c>
      <c r="C76" s="66">
        <v>1</v>
      </c>
      <c r="D76" s="74"/>
      <c r="E76" s="75"/>
      <c r="F76" s="75"/>
      <c r="G76" s="75"/>
      <c r="H76" s="75"/>
      <c r="I76" s="76"/>
    </row>
    <row r="77" spans="1:9" ht="15.75">
      <c r="A77" s="154"/>
      <c r="B77" s="67">
        <f>+B76+1</f>
        <v>46202</v>
      </c>
      <c r="C77" s="68">
        <v>2</v>
      </c>
      <c r="D77" s="77" t="s">
        <v>145</v>
      </c>
      <c r="E77" s="78" t="s">
        <v>146</v>
      </c>
      <c r="F77" s="78"/>
      <c r="G77" s="78" t="s">
        <v>147</v>
      </c>
      <c r="H77" s="78" t="s">
        <v>148</v>
      </c>
      <c r="I77" s="79"/>
    </row>
    <row r="78" spans="1:9" ht="15.75">
      <c r="A78" s="154"/>
      <c r="B78" s="67">
        <f t="shared" ref="B78:B81" si="12">+B77+1</f>
        <v>46203</v>
      </c>
      <c r="C78" s="68">
        <v>3</v>
      </c>
      <c r="D78" s="77" t="s">
        <v>145</v>
      </c>
      <c r="E78" s="78" t="s">
        <v>149</v>
      </c>
      <c r="F78" s="78"/>
      <c r="G78" s="78" t="s">
        <v>147</v>
      </c>
      <c r="H78" s="78" t="s">
        <v>150</v>
      </c>
      <c r="I78" s="79"/>
    </row>
    <row r="79" spans="1:9" ht="15.75">
      <c r="A79" s="154"/>
      <c r="B79" s="67">
        <f t="shared" si="12"/>
        <v>46204</v>
      </c>
      <c r="C79" s="68">
        <v>4</v>
      </c>
      <c r="D79" s="77" t="s">
        <v>145</v>
      </c>
      <c r="E79" s="88" t="s">
        <v>151</v>
      </c>
      <c r="F79" s="78"/>
      <c r="G79" s="78" t="s">
        <v>147</v>
      </c>
      <c r="H79" s="78" t="s">
        <v>153</v>
      </c>
      <c r="I79" s="79"/>
    </row>
    <row r="80" spans="1:9" ht="30.75">
      <c r="A80" s="154"/>
      <c r="B80" s="67">
        <f t="shared" si="12"/>
        <v>46205</v>
      </c>
      <c r="C80" s="68">
        <v>5</v>
      </c>
      <c r="D80" s="77" t="s">
        <v>145</v>
      </c>
      <c r="E80" s="78" t="s">
        <v>154</v>
      </c>
      <c r="F80" s="88" t="s">
        <v>155</v>
      </c>
      <c r="G80" s="119" t="s">
        <v>164</v>
      </c>
      <c r="H80" s="78" t="s">
        <v>156</v>
      </c>
      <c r="I80" s="94" t="s">
        <v>157</v>
      </c>
    </row>
    <row r="81" spans="1:9" ht="15.75">
      <c r="A81" s="155"/>
      <c r="B81" s="69">
        <f t="shared" si="12"/>
        <v>46206</v>
      </c>
      <c r="C81" s="70">
        <v>6</v>
      </c>
      <c r="D81" s="80" t="s">
        <v>145</v>
      </c>
      <c r="E81" s="81"/>
      <c r="F81" s="81"/>
      <c r="G81" s="81"/>
      <c r="H81" s="81"/>
      <c r="I81" s="82"/>
    </row>
    <row r="83" spans="1:9" ht="15.75">
      <c r="A83" s="153" t="s">
        <v>53</v>
      </c>
      <c r="B83" s="65">
        <v>46265</v>
      </c>
      <c r="C83" s="66">
        <v>1</v>
      </c>
      <c r="D83" s="74"/>
      <c r="E83" s="75"/>
      <c r="F83" s="75"/>
      <c r="G83" s="75"/>
      <c r="H83" s="75"/>
      <c r="I83" s="76"/>
    </row>
    <row r="84" spans="1:9" ht="30.75">
      <c r="A84" s="154"/>
      <c r="B84" s="67">
        <f>+B83+1</f>
        <v>46266</v>
      </c>
      <c r="C84" s="68">
        <v>2</v>
      </c>
      <c r="D84" s="77" t="s">
        <v>145</v>
      </c>
      <c r="E84" s="78" t="s">
        <v>146</v>
      </c>
      <c r="F84" s="88" t="s">
        <v>162</v>
      </c>
      <c r="G84" s="78" t="s">
        <v>147</v>
      </c>
      <c r="H84" s="88" t="s">
        <v>158</v>
      </c>
      <c r="I84" s="94" t="s">
        <v>159</v>
      </c>
    </row>
    <row r="85" spans="1:9" ht="15.75">
      <c r="A85" s="154"/>
      <c r="B85" s="67">
        <f t="shared" ref="B85:B88" si="13">+B84+1</f>
        <v>46267</v>
      </c>
      <c r="C85" s="68">
        <v>3</v>
      </c>
      <c r="D85" s="77" t="s">
        <v>145</v>
      </c>
      <c r="E85" s="78" t="s">
        <v>149</v>
      </c>
      <c r="F85" s="78"/>
      <c r="G85" s="88" t="s">
        <v>171</v>
      </c>
      <c r="H85" s="78" t="s">
        <v>148</v>
      </c>
      <c r="I85" s="79"/>
    </row>
    <row r="86" spans="1:9" ht="30.75">
      <c r="A86" s="154"/>
      <c r="B86" s="67">
        <f t="shared" si="13"/>
        <v>46268</v>
      </c>
      <c r="C86" s="68">
        <v>4</v>
      </c>
      <c r="D86" s="77" t="s">
        <v>145</v>
      </c>
      <c r="E86" s="88" t="s">
        <v>151</v>
      </c>
      <c r="F86" s="78"/>
      <c r="G86" s="78" t="s">
        <v>147</v>
      </c>
      <c r="H86" s="88" t="s">
        <v>160</v>
      </c>
      <c r="I86" s="94" t="s">
        <v>161</v>
      </c>
    </row>
    <row r="87" spans="1:9" ht="30.75">
      <c r="A87" s="154"/>
      <c r="B87" s="67">
        <f t="shared" si="13"/>
        <v>46269</v>
      </c>
      <c r="C87" s="68">
        <v>5</v>
      </c>
      <c r="D87" s="77" t="s">
        <v>145</v>
      </c>
      <c r="E87" s="88" t="s">
        <v>155</v>
      </c>
      <c r="F87" s="78"/>
      <c r="G87" s="78" t="s">
        <v>147</v>
      </c>
      <c r="H87" s="88" t="s">
        <v>157</v>
      </c>
      <c r="I87" s="79"/>
    </row>
    <row r="88" spans="1:9" ht="15.75">
      <c r="A88" s="155"/>
      <c r="B88" s="69">
        <f t="shared" si="13"/>
        <v>46270</v>
      </c>
      <c r="C88" s="70">
        <v>6</v>
      </c>
      <c r="D88" s="80" t="s">
        <v>145</v>
      </c>
      <c r="E88" s="81"/>
      <c r="F88" s="81"/>
      <c r="G88" s="81"/>
      <c r="H88" s="81"/>
      <c r="I88" s="82"/>
    </row>
    <row r="90" spans="1:9" ht="15.75">
      <c r="A90" s="153" t="s">
        <v>15</v>
      </c>
      <c r="B90" s="65">
        <v>46271</v>
      </c>
      <c r="C90" s="66">
        <v>1</v>
      </c>
      <c r="D90" s="74"/>
      <c r="E90" s="75"/>
      <c r="F90" s="75"/>
      <c r="G90" s="75"/>
      <c r="H90" s="75"/>
      <c r="I90" s="76"/>
    </row>
    <row r="91" spans="1:9" ht="15.75">
      <c r="A91" s="154"/>
      <c r="B91" s="67">
        <f>+B90+1</f>
        <v>46272</v>
      </c>
      <c r="C91" s="68">
        <v>2</v>
      </c>
      <c r="D91" s="77" t="s">
        <v>145</v>
      </c>
      <c r="E91" s="78" t="s">
        <v>146</v>
      </c>
      <c r="F91" s="88" t="s">
        <v>35</v>
      </c>
      <c r="G91" s="78" t="s">
        <v>147</v>
      </c>
      <c r="H91" s="78" t="s">
        <v>148</v>
      </c>
      <c r="I91" s="79"/>
    </row>
    <row r="92" spans="1:9" ht="15.75">
      <c r="A92" s="154"/>
      <c r="B92" s="67">
        <f t="shared" ref="B92:B95" si="14">+B91+1</f>
        <v>46273</v>
      </c>
      <c r="C92" s="68">
        <v>3</v>
      </c>
      <c r="D92" s="77" t="s">
        <v>145</v>
      </c>
      <c r="E92" s="78" t="s">
        <v>149</v>
      </c>
      <c r="F92" s="78"/>
      <c r="G92" s="78" t="s">
        <v>147</v>
      </c>
      <c r="H92" s="78" t="s">
        <v>150</v>
      </c>
      <c r="I92" s="79"/>
    </row>
    <row r="93" spans="1:9" ht="15.75">
      <c r="A93" s="154"/>
      <c r="B93" s="67">
        <f t="shared" si="14"/>
        <v>46274</v>
      </c>
      <c r="C93" s="68">
        <v>4</v>
      </c>
      <c r="D93" s="77" t="s">
        <v>145</v>
      </c>
      <c r="E93" s="88" t="s">
        <v>151</v>
      </c>
      <c r="F93" s="78"/>
      <c r="G93" s="88" t="s">
        <v>152</v>
      </c>
      <c r="H93" s="78" t="s">
        <v>153</v>
      </c>
      <c r="I93" s="79"/>
    </row>
    <row r="94" spans="1:9" ht="15.75">
      <c r="A94" s="154"/>
      <c r="B94" s="67">
        <f t="shared" si="14"/>
        <v>46275</v>
      </c>
      <c r="C94" s="68">
        <v>5</v>
      </c>
      <c r="D94" s="77" t="s">
        <v>145</v>
      </c>
      <c r="E94" s="78" t="s">
        <v>154</v>
      </c>
      <c r="F94" s="88" t="s">
        <v>155</v>
      </c>
      <c r="G94" s="88" t="s">
        <v>121</v>
      </c>
      <c r="H94" s="88" t="s">
        <v>76</v>
      </c>
      <c r="I94" s="79"/>
    </row>
    <row r="95" spans="1:9" ht="30.75">
      <c r="A95" s="154"/>
      <c r="B95" s="67">
        <f t="shared" si="14"/>
        <v>46276</v>
      </c>
      <c r="C95" s="68">
        <v>5</v>
      </c>
      <c r="D95" s="77" t="s">
        <v>145</v>
      </c>
      <c r="E95" s="88" t="s">
        <v>73</v>
      </c>
      <c r="F95" s="78"/>
      <c r="G95" s="78" t="s">
        <v>147</v>
      </c>
      <c r="H95" s="78" t="s">
        <v>156</v>
      </c>
      <c r="I95" s="94" t="s">
        <v>157</v>
      </c>
    </row>
    <row r="96" spans="1:9" ht="15.75">
      <c r="A96" s="155"/>
      <c r="B96" s="69">
        <f>+B95+1</f>
        <v>46277</v>
      </c>
      <c r="C96" s="70">
        <v>6</v>
      </c>
      <c r="D96" s="80" t="s">
        <v>145</v>
      </c>
      <c r="E96" s="81"/>
      <c r="F96" s="81"/>
      <c r="G96" s="81"/>
      <c r="H96" s="81"/>
      <c r="I96" s="82"/>
    </row>
    <row r="98" spans="1:9" ht="15.75">
      <c r="A98" s="153" t="s">
        <v>17</v>
      </c>
      <c r="B98" s="65">
        <v>46278</v>
      </c>
      <c r="C98" s="66">
        <v>1</v>
      </c>
      <c r="D98" s="74"/>
      <c r="E98" s="75"/>
      <c r="F98" s="75"/>
      <c r="G98" s="75"/>
      <c r="H98" s="75"/>
      <c r="I98" s="76"/>
    </row>
    <row r="99" spans="1:9" ht="15.75">
      <c r="A99" s="154"/>
      <c r="B99" s="67">
        <f>+B98+1</f>
        <v>46279</v>
      </c>
      <c r="C99" s="68">
        <v>2</v>
      </c>
      <c r="D99" s="77" t="s">
        <v>145</v>
      </c>
      <c r="E99" s="78" t="s">
        <v>146</v>
      </c>
      <c r="F99" s="78"/>
      <c r="G99" s="78" t="s">
        <v>147</v>
      </c>
      <c r="H99" s="78" t="s">
        <v>148</v>
      </c>
      <c r="I99" s="79"/>
    </row>
    <row r="100" spans="1:9" ht="15.75">
      <c r="A100" s="154"/>
      <c r="B100" s="67">
        <f t="shared" ref="B100:B103" si="15">+B99+1</f>
        <v>46280</v>
      </c>
      <c r="C100" s="68">
        <v>3</v>
      </c>
      <c r="D100" s="77" t="s">
        <v>145</v>
      </c>
      <c r="E100" s="78" t="s">
        <v>149</v>
      </c>
      <c r="F100" s="78"/>
      <c r="G100" s="78" t="s">
        <v>147</v>
      </c>
      <c r="H100" s="78" t="s">
        <v>150</v>
      </c>
      <c r="I100" s="79"/>
    </row>
    <row r="101" spans="1:9" ht="15.75">
      <c r="A101" s="154"/>
      <c r="B101" s="67">
        <f t="shared" si="15"/>
        <v>46281</v>
      </c>
      <c r="C101" s="68">
        <v>4</v>
      </c>
      <c r="D101" s="77" t="s">
        <v>145</v>
      </c>
      <c r="E101" s="88" t="s">
        <v>151</v>
      </c>
      <c r="F101" s="78"/>
      <c r="G101" s="78" t="s">
        <v>147</v>
      </c>
      <c r="H101" s="78" t="s">
        <v>153</v>
      </c>
      <c r="I101" s="79"/>
    </row>
    <row r="102" spans="1:9" ht="30.75">
      <c r="A102" s="154"/>
      <c r="B102" s="67">
        <f t="shared" si="15"/>
        <v>46282</v>
      </c>
      <c r="C102" s="68">
        <v>5</v>
      </c>
      <c r="D102" s="77" t="s">
        <v>145</v>
      </c>
      <c r="E102" s="88" t="s">
        <v>180</v>
      </c>
      <c r="F102" s="78"/>
      <c r="G102" s="88" t="s">
        <v>180</v>
      </c>
      <c r="H102" s="88" t="s">
        <v>180</v>
      </c>
      <c r="I102" s="79"/>
    </row>
    <row r="103" spans="1:9" ht="30.75">
      <c r="A103" s="155"/>
      <c r="B103" s="69">
        <f t="shared" si="15"/>
        <v>46283</v>
      </c>
      <c r="C103" s="70">
        <v>6</v>
      </c>
      <c r="D103" s="80" t="s">
        <v>145</v>
      </c>
      <c r="E103" s="81" t="s">
        <v>181</v>
      </c>
      <c r="F103" s="81"/>
      <c r="G103" s="81"/>
      <c r="H103" s="81"/>
      <c r="I103" s="82"/>
    </row>
    <row r="105" spans="1:9" ht="15.75">
      <c r="A105" s="153" t="s">
        <v>60</v>
      </c>
      <c r="B105" s="65">
        <v>46285</v>
      </c>
      <c r="C105" s="66">
        <v>1</v>
      </c>
      <c r="D105" s="74"/>
      <c r="E105" s="75"/>
      <c r="F105" s="75"/>
      <c r="G105" s="75"/>
      <c r="H105" s="75"/>
      <c r="I105" s="76"/>
    </row>
    <row r="106" spans="1:9" ht="15.75">
      <c r="A106" s="154"/>
      <c r="B106" s="67">
        <f>+B105+1</f>
        <v>46286</v>
      </c>
      <c r="C106" s="68">
        <v>2</v>
      </c>
      <c r="D106" s="77" t="s">
        <v>145</v>
      </c>
      <c r="E106" s="78" t="s">
        <v>146</v>
      </c>
      <c r="F106" s="78"/>
      <c r="G106" s="78" t="s">
        <v>147</v>
      </c>
      <c r="H106" s="78" t="s">
        <v>148</v>
      </c>
      <c r="I106" s="79"/>
    </row>
    <row r="107" spans="1:9" ht="30.75">
      <c r="A107" s="154"/>
      <c r="B107" s="67">
        <f t="shared" ref="B107:B110" si="16">+B106+1</f>
        <v>46287</v>
      </c>
      <c r="C107" s="68">
        <v>3</v>
      </c>
      <c r="D107" s="77" t="s">
        <v>145</v>
      </c>
      <c r="E107" s="78" t="s">
        <v>149</v>
      </c>
      <c r="F107" s="88" t="s">
        <v>163</v>
      </c>
      <c r="G107" s="78" t="s">
        <v>147</v>
      </c>
      <c r="H107" s="78" t="s">
        <v>150</v>
      </c>
      <c r="I107" s="79"/>
    </row>
    <row r="108" spans="1:9" ht="15.75">
      <c r="A108" s="154"/>
      <c r="B108" s="67">
        <f t="shared" si="16"/>
        <v>46288</v>
      </c>
      <c r="C108" s="68">
        <v>4</v>
      </c>
      <c r="D108" s="77" t="s">
        <v>145</v>
      </c>
      <c r="E108" s="88" t="s">
        <v>151</v>
      </c>
      <c r="F108" s="78"/>
      <c r="G108" s="88" t="s">
        <v>152</v>
      </c>
      <c r="H108" s="78" t="s">
        <v>153</v>
      </c>
      <c r="I108" s="79"/>
    </row>
    <row r="109" spans="1:9" ht="30.75">
      <c r="A109" s="154"/>
      <c r="B109" s="67">
        <f t="shared" si="16"/>
        <v>46289</v>
      </c>
      <c r="C109" s="68">
        <v>5</v>
      </c>
      <c r="D109" s="77" t="s">
        <v>145</v>
      </c>
      <c r="E109" s="88" t="s">
        <v>155</v>
      </c>
      <c r="F109" s="78"/>
      <c r="G109" s="119" t="s">
        <v>164</v>
      </c>
      <c r="H109" s="78" t="s">
        <v>156</v>
      </c>
      <c r="I109" s="94" t="s">
        <v>157</v>
      </c>
    </row>
    <row r="110" spans="1:9" ht="15.75">
      <c r="A110" s="155"/>
      <c r="B110" s="69">
        <f t="shared" si="16"/>
        <v>46290</v>
      </c>
      <c r="C110" s="70">
        <v>6</v>
      </c>
      <c r="D110" s="80" t="s">
        <v>145</v>
      </c>
      <c r="E110" s="81"/>
      <c r="F110" s="81"/>
      <c r="G110" s="81"/>
      <c r="H110" s="81"/>
      <c r="I110" s="82"/>
    </row>
    <row r="112" spans="1:9" ht="15.75">
      <c r="A112" s="153" t="s">
        <v>167</v>
      </c>
      <c r="B112" s="65">
        <v>46292</v>
      </c>
      <c r="C112" s="66">
        <v>1</v>
      </c>
      <c r="D112" s="74"/>
      <c r="E112" s="75"/>
      <c r="F112" s="75"/>
      <c r="G112" s="75"/>
      <c r="H112" s="75"/>
      <c r="I112" s="76"/>
    </row>
    <row r="113" spans="1:9" ht="15.75">
      <c r="A113" s="154"/>
      <c r="B113" s="67">
        <f>+B112+1</f>
        <v>46293</v>
      </c>
      <c r="C113" s="68">
        <v>2</v>
      </c>
      <c r="D113" s="77" t="s">
        <v>145</v>
      </c>
      <c r="E113" s="88" t="s">
        <v>88</v>
      </c>
      <c r="F113" s="78"/>
      <c r="G113" s="88" t="s">
        <v>169</v>
      </c>
      <c r="H113" s="88" t="s">
        <v>90</v>
      </c>
      <c r="I113" s="94" t="s">
        <v>93</v>
      </c>
    </row>
    <row r="114" spans="1:9" ht="15.75">
      <c r="A114" s="154"/>
      <c r="B114" s="67">
        <f t="shared" ref="B114:B117" si="17">+B113+1</f>
        <v>46294</v>
      </c>
      <c r="C114" s="68">
        <v>3</v>
      </c>
      <c r="D114" s="77" t="s">
        <v>145</v>
      </c>
      <c r="E114" s="78" t="s">
        <v>149</v>
      </c>
      <c r="F114" s="78"/>
      <c r="G114" s="78" t="s">
        <v>147</v>
      </c>
      <c r="H114" s="88" t="s">
        <v>151</v>
      </c>
      <c r="I114" s="79"/>
    </row>
    <row r="115" spans="1:9" ht="15.75">
      <c r="A115" s="154"/>
      <c r="B115" s="67">
        <f t="shared" si="17"/>
        <v>46295</v>
      </c>
      <c r="C115" s="68">
        <v>4</v>
      </c>
      <c r="D115" s="77" t="s">
        <v>145</v>
      </c>
      <c r="E115" s="78" t="s">
        <v>150</v>
      </c>
      <c r="F115" s="78"/>
      <c r="G115" s="88" t="s">
        <v>152</v>
      </c>
      <c r="H115" s="78" t="s">
        <v>153</v>
      </c>
      <c r="I115" s="94" t="s">
        <v>168</v>
      </c>
    </row>
    <row r="116" spans="1:9" ht="15.75">
      <c r="A116" s="154"/>
      <c r="B116" s="67">
        <f t="shared" si="17"/>
        <v>46296</v>
      </c>
      <c r="C116" s="68">
        <v>5</v>
      </c>
      <c r="D116" s="77" t="s">
        <v>145</v>
      </c>
      <c r="E116" s="78" t="s">
        <v>146</v>
      </c>
      <c r="F116" s="78"/>
      <c r="G116" s="78" t="s">
        <v>147</v>
      </c>
      <c r="H116" s="78" t="s">
        <v>148</v>
      </c>
      <c r="I116" s="79"/>
    </row>
    <row r="117" spans="1:9" ht="15.75">
      <c r="A117" s="155"/>
      <c r="B117" s="69">
        <f t="shared" si="17"/>
        <v>46297</v>
      </c>
      <c r="C117" s="70">
        <v>6</v>
      </c>
      <c r="D117" s="80" t="s">
        <v>145</v>
      </c>
      <c r="E117" s="81"/>
      <c r="F117" s="81"/>
      <c r="G117" s="81"/>
      <c r="H117" s="81"/>
      <c r="I117" s="82"/>
    </row>
    <row r="119" spans="1:9" ht="30.75">
      <c r="A119" s="153" t="s">
        <v>68</v>
      </c>
      <c r="B119" s="65">
        <v>46292</v>
      </c>
      <c r="C119" s="66">
        <v>1</v>
      </c>
      <c r="D119" s="74"/>
      <c r="E119" s="75"/>
      <c r="F119" s="75"/>
      <c r="G119" s="75" t="s">
        <v>147</v>
      </c>
      <c r="H119" s="75" t="s">
        <v>146</v>
      </c>
      <c r="I119" s="93" t="s">
        <v>162</v>
      </c>
    </row>
    <row r="120" spans="1:9" ht="15.75">
      <c r="A120" s="154"/>
      <c r="B120" s="67">
        <f>+B119+1</f>
        <v>46293</v>
      </c>
      <c r="C120" s="68">
        <v>2</v>
      </c>
      <c r="D120" s="77" t="s">
        <v>145</v>
      </c>
      <c r="E120" s="78" t="s">
        <v>176</v>
      </c>
      <c r="F120" s="78"/>
      <c r="G120" s="88" t="s">
        <v>177</v>
      </c>
      <c r="H120" s="88" t="s">
        <v>114</v>
      </c>
      <c r="I120" s="85" t="s">
        <v>178</v>
      </c>
    </row>
    <row r="121" spans="1:9" ht="15.75">
      <c r="A121" s="154"/>
      <c r="B121" s="67">
        <f t="shared" ref="B121:B122" si="18">+B120+1</f>
        <v>46294</v>
      </c>
      <c r="C121" s="68">
        <v>3</v>
      </c>
      <c r="D121" s="77" t="s">
        <v>145</v>
      </c>
      <c r="E121" s="78" t="s">
        <v>149</v>
      </c>
      <c r="F121" s="78"/>
      <c r="G121" s="88" t="s">
        <v>121</v>
      </c>
      <c r="H121" s="78" t="s">
        <v>148</v>
      </c>
      <c r="I121" s="79"/>
    </row>
    <row r="122" spans="1:9" ht="15.75">
      <c r="A122" s="155"/>
      <c r="B122" s="69">
        <f t="shared" si="18"/>
        <v>46295</v>
      </c>
      <c r="C122" s="70">
        <v>4</v>
      </c>
      <c r="D122" s="80" t="s">
        <v>145</v>
      </c>
      <c r="E122" s="95" t="s">
        <v>155</v>
      </c>
      <c r="F122" s="81"/>
      <c r="G122" s="81" t="s">
        <v>147</v>
      </c>
      <c r="H122" s="81"/>
      <c r="I122" s="82"/>
    </row>
    <row r="124" spans="1:9" ht="15.75">
      <c r="A124" s="153" t="s">
        <v>15</v>
      </c>
      <c r="B124" s="65">
        <v>46299</v>
      </c>
      <c r="C124" s="66">
        <v>1</v>
      </c>
      <c r="D124" s="74"/>
      <c r="E124" s="75"/>
      <c r="F124" s="75"/>
      <c r="G124" s="75"/>
      <c r="H124" s="75"/>
      <c r="I124" s="76"/>
    </row>
    <row r="125" spans="1:9" ht="15.75">
      <c r="A125" s="154"/>
      <c r="B125" s="67">
        <f>+B124+1</f>
        <v>46300</v>
      </c>
      <c r="C125" s="68">
        <v>2</v>
      </c>
      <c r="D125" s="77" t="s">
        <v>145</v>
      </c>
      <c r="E125" s="78" t="s">
        <v>146</v>
      </c>
      <c r="F125" s="88" t="s">
        <v>35</v>
      </c>
      <c r="G125" s="78" t="s">
        <v>147</v>
      </c>
      <c r="H125" s="78" t="s">
        <v>148</v>
      </c>
      <c r="I125" s="79"/>
    </row>
    <row r="126" spans="1:9" ht="15.75">
      <c r="A126" s="154"/>
      <c r="B126" s="67">
        <f t="shared" ref="B126:B129" si="19">+B125+1</f>
        <v>46301</v>
      </c>
      <c r="C126" s="68">
        <v>3</v>
      </c>
      <c r="D126" s="77" t="s">
        <v>145</v>
      </c>
      <c r="E126" s="78" t="s">
        <v>149</v>
      </c>
      <c r="F126" s="78"/>
      <c r="G126" s="78" t="s">
        <v>147</v>
      </c>
      <c r="H126" s="78" t="s">
        <v>150</v>
      </c>
      <c r="I126" s="79"/>
    </row>
    <row r="127" spans="1:9" ht="15.75">
      <c r="A127" s="154"/>
      <c r="B127" s="67">
        <f t="shared" si="19"/>
        <v>46302</v>
      </c>
      <c r="C127" s="68">
        <v>4</v>
      </c>
      <c r="D127" s="77" t="s">
        <v>145</v>
      </c>
      <c r="E127" s="88" t="s">
        <v>151</v>
      </c>
      <c r="F127" s="78"/>
      <c r="G127" s="88" t="s">
        <v>152</v>
      </c>
      <c r="H127" s="78" t="s">
        <v>153</v>
      </c>
      <c r="I127" s="79"/>
    </row>
    <row r="128" spans="1:9" ht="15.75">
      <c r="A128" s="154"/>
      <c r="B128" s="67">
        <f t="shared" si="19"/>
        <v>46303</v>
      </c>
      <c r="C128" s="68">
        <v>5</v>
      </c>
      <c r="D128" s="77" t="s">
        <v>145</v>
      </c>
      <c r="E128" s="78" t="s">
        <v>154</v>
      </c>
      <c r="F128" s="88" t="s">
        <v>155</v>
      </c>
      <c r="G128" s="88" t="s">
        <v>121</v>
      </c>
      <c r="H128" s="88" t="s">
        <v>76</v>
      </c>
      <c r="I128" s="79"/>
    </row>
    <row r="129" spans="1:9" ht="30.75">
      <c r="A129" s="154"/>
      <c r="B129" s="67">
        <f t="shared" si="19"/>
        <v>46304</v>
      </c>
      <c r="C129" s="68">
        <v>5</v>
      </c>
      <c r="D129" s="77" t="s">
        <v>145</v>
      </c>
      <c r="E129" s="88" t="s">
        <v>73</v>
      </c>
      <c r="F129" s="78"/>
      <c r="G129" s="78" t="s">
        <v>147</v>
      </c>
      <c r="H129" s="78" t="s">
        <v>156</v>
      </c>
      <c r="I129" s="94" t="s">
        <v>157</v>
      </c>
    </row>
    <row r="130" spans="1:9" ht="15.75">
      <c r="A130" s="155"/>
      <c r="B130" s="69">
        <f>+B129+1</f>
        <v>46305</v>
      </c>
      <c r="C130" s="70">
        <v>6</v>
      </c>
      <c r="D130" s="80" t="s">
        <v>145</v>
      </c>
      <c r="E130" s="81"/>
      <c r="F130" s="81"/>
      <c r="G130" s="81"/>
      <c r="H130" s="81"/>
      <c r="I130" s="82"/>
    </row>
    <row r="132" spans="1:9" ht="30.75">
      <c r="A132" s="153" t="s">
        <v>182</v>
      </c>
      <c r="B132" s="65">
        <v>46302</v>
      </c>
      <c r="C132" s="66">
        <v>1</v>
      </c>
      <c r="D132" s="86" t="s">
        <v>183</v>
      </c>
      <c r="E132" s="87" t="s">
        <v>184</v>
      </c>
      <c r="F132" s="87"/>
      <c r="G132" s="87" t="s">
        <v>184</v>
      </c>
      <c r="H132" s="87" t="s">
        <v>185</v>
      </c>
      <c r="I132" s="76"/>
    </row>
    <row r="133" spans="1:9" ht="30.75">
      <c r="A133" s="154"/>
      <c r="B133" s="67">
        <f>+B132+1</f>
        <v>46303</v>
      </c>
      <c r="C133" s="68">
        <v>2</v>
      </c>
      <c r="D133" s="77" t="s">
        <v>145</v>
      </c>
      <c r="E133" s="78" t="s">
        <v>146</v>
      </c>
      <c r="F133" s="88" t="s">
        <v>162</v>
      </c>
      <c r="G133" s="78" t="s">
        <v>147</v>
      </c>
      <c r="H133" s="78" t="s">
        <v>150</v>
      </c>
      <c r="I133" s="94" t="s">
        <v>159</v>
      </c>
    </row>
    <row r="134" spans="1:9" ht="15.75">
      <c r="A134" s="154"/>
      <c r="B134" s="67">
        <f t="shared" ref="B134:B135" si="20">+B133+1</f>
        <v>46304</v>
      </c>
      <c r="C134" s="68">
        <v>3</v>
      </c>
      <c r="D134" s="77" t="s">
        <v>145</v>
      </c>
      <c r="E134" s="78" t="s">
        <v>149</v>
      </c>
      <c r="F134" s="78"/>
      <c r="G134" s="88" t="s">
        <v>121</v>
      </c>
      <c r="H134" s="78" t="s">
        <v>148</v>
      </c>
      <c r="I134" s="79"/>
    </row>
    <row r="135" spans="1:9" ht="30.75">
      <c r="A135" s="154"/>
      <c r="B135" s="67">
        <f t="shared" si="20"/>
        <v>46305</v>
      </c>
      <c r="C135" s="68">
        <v>3</v>
      </c>
      <c r="D135" s="77" t="s">
        <v>145</v>
      </c>
      <c r="E135" s="88" t="s">
        <v>155</v>
      </c>
      <c r="F135" s="78"/>
      <c r="G135" s="78" t="s">
        <v>147</v>
      </c>
      <c r="H135" s="88" t="s">
        <v>160</v>
      </c>
      <c r="I135" s="94" t="s">
        <v>161</v>
      </c>
    </row>
    <row r="136" spans="1:9" ht="15.75">
      <c r="A136" s="155"/>
      <c r="B136" s="69">
        <f>+B135+1</f>
        <v>46306</v>
      </c>
      <c r="C136" s="70">
        <v>4</v>
      </c>
      <c r="D136" s="80" t="s">
        <v>145</v>
      </c>
      <c r="E136" s="81"/>
      <c r="F136" s="81"/>
      <c r="G136" s="81"/>
      <c r="H136" s="81"/>
      <c r="I136" s="82"/>
    </row>
    <row r="138" spans="1:9" ht="15.75">
      <c r="A138" s="153" t="s">
        <v>49</v>
      </c>
      <c r="B138" s="65">
        <v>46306</v>
      </c>
      <c r="C138" s="66">
        <v>1</v>
      </c>
      <c r="D138" s="74"/>
      <c r="E138" s="75"/>
      <c r="F138" s="75"/>
      <c r="G138" s="75" t="s">
        <v>147</v>
      </c>
      <c r="H138" s="109" t="s">
        <v>158</v>
      </c>
      <c r="I138" s="93" t="s">
        <v>159</v>
      </c>
    </row>
    <row r="139" spans="1:9" ht="15.75">
      <c r="A139" s="154"/>
      <c r="B139" s="67">
        <f>+B138+1</f>
        <v>46307</v>
      </c>
      <c r="C139" s="68">
        <v>2</v>
      </c>
      <c r="D139" s="77" t="s">
        <v>145</v>
      </c>
      <c r="E139" s="78" t="s">
        <v>149</v>
      </c>
      <c r="F139" s="78"/>
      <c r="G139" s="88" t="s">
        <v>121</v>
      </c>
      <c r="H139" s="78" t="s">
        <v>148</v>
      </c>
      <c r="I139" s="79"/>
    </row>
    <row r="140" spans="1:9" ht="30.75">
      <c r="A140" s="154"/>
      <c r="B140" s="67">
        <f t="shared" ref="B140:B142" si="21">+B139+1</f>
        <v>46308</v>
      </c>
      <c r="C140" s="68">
        <v>3</v>
      </c>
      <c r="D140" s="77" t="s">
        <v>145</v>
      </c>
      <c r="E140" s="88" t="s">
        <v>151</v>
      </c>
      <c r="F140" s="78"/>
      <c r="G140" s="78" t="s">
        <v>147</v>
      </c>
      <c r="H140" s="88" t="s">
        <v>160</v>
      </c>
      <c r="I140" s="94" t="s">
        <v>161</v>
      </c>
    </row>
    <row r="141" spans="1:9" ht="30.75">
      <c r="A141" s="154"/>
      <c r="B141" s="67">
        <f t="shared" si="21"/>
        <v>46309</v>
      </c>
      <c r="C141" s="68">
        <v>4</v>
      </c>
      <c r="D141" s="77" t="s">
        <v>145</v>
      </c>
      <c r="E141" s="88" t="s">
        <v>155</v>
      </c>
      <c r="F141" s="78"/>
      <c r="G141" s="78" t="s">
        <v>147</v>
      </c>
      <c r="H141" s="78" t="s">
        <v>156</v>
      </c>
      <c r="I141" s="94" t="s">
        <v>157</v>
      </c>
    </row>
    <row r="142" spans="1:9" ht="30.75">
      <c r="A142" s="155"/>
      <c r="B142" s="69">
        <f t="shared" si="21"/>
        <v>46310</v>
      </c>
      <c r="C142" s="70">
        <v>5</v>
      </c>
      <c r="D142" s="80" t="s">
        <v>145</v>
      </c>
      <c r="E142" s="81" t="s">
        <v>146</v>
      </c>
      <c r="F142" s="95" t="s">
        <v>162</v>
      </c>
      <c r="G142" s="81" t="s">
        <v>147</v>
      </c>
      <c r="H142" s="81"/>
      <c r="I142" s="82"/>
    </row>
    <row r="144" spans="1:9" ht="30.75">
      <c r="A144" s="153" t="s">
        <v>55</v>
      </c>
      <c r="B144" s="65">
        <v>46307</v>
      </c>
      <c r="C144" s="66">
        <v>1</v>
      </c>
      <c r="D144" s="86" t="s">
        <v>183</v>
      </c>
      <c r="E144" s="87" t="s">
        <v>184</v>
      </c>
      <c r="F144" s="87"/>
      <c r="G144" s="87" t="s">
        <v>184</v>
      </c>
      <c r="H144" s="87" t="s">
        <v>185</v>
      </c>
      <c r="I144" s="76"/>
    </row>
    <row r="145" spans="1:9" ht="15.75">
      <c r="A145" s="154"/>
      <c r="B145" s="67">
        <f>+B144+1</f>
        <v>46308</v>
      </c>
      <c r="C145" s="68">
        <v>2</v>
      </c>
      <c r="D145" s="77" t="s">
        <v>145</v>
      </c>
      <c r="E145" s="78" t="s">
        <v>148</v>
      </c>
      <c r="F145" s="78"/>
      <c r="G145" s="88" t="s">
        <v>121</v>
      </c>
      <c r="H145" s="88" t="s">
        <v>158</v>
      </c>
      <c r="I145" s="94" t="s">
        <v>159</v>
      </c>
    </row>
    <row r="146" spans="1:9" ht="30.75">
      <c r="A146" s="154"/>
      <c r="B146" s="67">
        <f t="shared" ref="B146:B147" si="22">+B145+1</f>
        <v>46309</v>
      </c>
      <c r="C146" s="68">
        <v>3</v>
      </c>
      <c r="D146" s="77" t="s">
        <v>145</v>
      </c>
      <c r="E146" s="78" t="s">
        <v>146</v>
      </c>
      <c r="F146" s="88" t="s">
        <v>162</v>
      </c>
      <c r="G146" s="78" t="s">
        <v>147</v>
      </c>
      <c r="H146" s="78" t="s">
        <v>149</v>
      </c>
      <c r="I146" s="79"/>
    </row>
    <row r="147" spans="1:9" ht="15.75">
      <c r="A147" s="155"/>
      <c r="B147" s="69">
        <f t="shared" si="22"/>
        <v>46310</v>
      </c>
      <c r="C147" s="70">
        <v>3</v>
      </c>
      <c r="D147" s="80" t="s">
        <v>145</v>
      </c>
      <c r="E147" s="81"/>
      <c r="F147" s="81"/>
      <c r="G147" s="81"/>
      <c r="H147" s="81"/>
      <c r="I147" s="82"/>
    </row>
    <row r="149" spans="1:9" ht="15.75">
      <c r="A149" s="153" t="s">
        <v>64</v>
      </c>
      <c r="B149" s="65">
        <v>46341</v>
      </c>
      <c r="C149" s="66">
        <v>1</v>
      </c>
      <c r="D149" s="74"/>
      <c r="E149" s="75"/>
      <c r="F149" s="75"/>
      <c r="G149" s="75"/>
      <c r="H149" s="75"/>
      <c r="I149" s="76"/>
    </row>
    <row r="150" spans="1:9" ht="15.75">
      <c r="A150" s="154"/>
      <c r="B150" s="67">
        <f>+B149+1</f>
        <v>46342</v>
      </c>
      <c r="C150" s="68">
        <v>2</v>
      </c>
      <c r="D150" s="77" t="s">
        <v>145</v>
      </c>
      <c r="E150" s="78" t="s">
        <v>146</v>
      </c>
      <c r="F150" s="78"/>
      <c r="G150" s="78" t="s">
        <v>147</v>
      </c>
      <c r="H150" s="78" t="s">
        <v>148</v>
      </c>
      <c r="I150" s="79"/>
    </row>
    <row r="151" spans="1:9" ht="15.75">
      <c r="A151" s="154"/>
      <c r="B151" s="67">
        <f t="shared" ref="B151:B154" si="23">+B150+1</f>
        <v>46343</v>
      </c>
      <c r="C151" s="68">
        <v>3</v>
      </c>
      <c r="D151" s="77" t="s">
        <v>145</v>
      </c>
      <c r="E151" s="78" t="s">
        <v>149</v>
      </c>
      <c r="F151" s="78"/>
      <c r="G151" s="78" t="s">
        <v>147</v>
      </c>
      <c r="H151" s="78" t="s">
        <v>150</v>
      </c>
      <c r="I151" s="79"/>
    </row>
    <row r="152" spans="1:9" ht="15.75">
      <c r="A152" s="154"/>
      <c r="B152" s="67">
        <f t="shared" si="23"/>
        <v>46344</v>
      </c>
      <c r="C152" s="68">
        <v>4</v>
      </c>
      <c r="D152" s="77" t="s">
        <v>145</v>
      </c>
      <c r="E152" s="88" t="s">
        <v>151</v>
      </c>
      <c r="F152" s="78"/>
      <c r="G152" s="78" t="s">
        <v>147</v>
      </c>
      <c r="H152" s="78" t="s">
        <v>153</v>
      </c>
      <c r="I152" s="79"/>
    </row>
    <row r="153" spans="1:9" ht="30.75">
      <c r="A153" s="154"/>
      <c r="B153" s="67">
        <f t="shared" si="23"/>
        <v>46345</v>
      </c>
      <c r="C153" s="68">
        <v>5</v>
      </c>
      <c r="D153" s="77" t="s">
        <v>145</v>
      </c>
      <c r="E153" s="78" t="s">
        <v>154</v>
      </c>
      <c r="F153" s="88" t="s">
        <v>155</v>
      </c>
      <c r="G153" s="119" t="s">
        <v>164</v>
      </c>
      <c r="H153" s="78" t="s">
        <v>156</v>
      </c>
      <c r="I153" s="94" t="s">
        <v>157</v>
      </c>
    </row>
    <row r="154" spans="1:9" ht="15.75">
      <c r="A154" s="155"/>
      <c r="B154" s="69">
        <f t="shared" si="23"/>
        <v>46346</v>
      </c>
      <c r="C154" s="70">
        <v>6</v>
      </c>
      <c r="D154" s="80" t="s">
        <v>145</v>
      </c>
      <c r="E154" s="81"/>
      <c r="F154" s="81"/>
      <c r="G154" s="81"/>
      <c r="H154" s="81"/>
      <c r="I154" s="82"/>
    </row>
  </sheetData>
  <mergeCells count="25">
    <mergeCell ref="A119:A122"/>
    <mergeCell ref="A68:A70"/>
    <mergeCell ref="A72:A74"/>
    <mergeCell ref="A76:A81"/>
    <mergeCell ref="A149:A154"/>
    <mergeCell ref="A83:A88"/>
    <mergeCell ref="A98:A103"/>
    <mergeCell ref="A132:A136"/>
    <mergeCell ref="A144:A147"/>
    <mergeCell ref="A1:I1"/>
    <mergeCell ref="A4:A10"/>
    <mergeCell ref="A12:A16"/>
    <mergeCell ref="A138:A142"/>
    <mergeCell ref="A18:A23"/>
    <mergeCell ref="A105:A110"/>
    <mergeCell ref="A25:A31"/>
    <mergeCell ref="A90:A96"/>
    <mergeCell ref="A124:A130"/>
    <mergeCell ref="A33:A35"/>
    <mergeCell ref="A37:A42"/>
    <mergeCell ref="A44:A49"/>
    <mergeCell ref="A112:A117"/>
    <mergeCell ref="A51:A56"/>
    <mergeCell ref="A58:A61"/>
    <mergeCell ref="A63:A66"/>
  </mergeCells>
  <phoneticPr fontId="9" type="noConversion"/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D6FC0-1A56-42FB-BD37-CF64430E2758}">
  <dimension ref="A1:B11"/>
  <sheetViews>
    <sheetView workbookViewId="0">
      <selection activeCell="C14" sqref="C14"/>
    </sheetView>
  </sheetViews>
  <sheetFormatPr defaultRowHeight="15"/>
  <cols>
    <col min="1" max="1" width="36.28515625" customWidth="1"/>
    <col min="2" max="2" width="44" customWidth="1"/>
    <col min="3" max="3" width="21.42578125" customWidth="1"/>
    <col min="4" max="4" width="23.5703125" customWidth="1"/>
    <col min="5" max="5" width="25.7109375" customWidth="1"/>
    <col min="6" max="6" width="30.42578125" customWidth="1"/>
  </cols>
  <sheetData>
    <row r="1" spans="1:2">
      <c r="A1" t="s">
        <v>0</v>
      </c>
      <c r="B1" s="126" t="s">
        <v>146</v>
      </c>
    </row>
    <row r="2" spans="1:2">
      <c r="A2" t="s">
        <v>0</v>
      </c>
      <c r="B2" s="126" t="s">
        <v>147</v>
      </c>
    </row>
    <row r="3" spans="1:2">
      <c r="A3" t="s">
        <v>0</v>
      </c>
      <c r="B3" s="126" t="s">
        <v>148</v>
      </c>
    </row>
    <row r="4" spans="1:2">
      <c r="A4" t="s">
        <v>0</v>
      </c>
      <c r="B4" s="126" t="s">
        <v>149</v>
      </c>
    </row>
    <row r="5" spans="1:2">
      <c r="A5" t="s">
        <v>0</v>
      </c>
      <c r="B5" s="126" t="s">
        <v>150</v>
      </c>
    </row>
    <row r="6" spans="1:2">
      <c r="A6" t="s">
        <v>0</v>
      </c>
      <c r="B6" s="126" t="s">
        <v>153</v>
      </c>
    </row>
    <row r="7" spans="1:2">
      <c r="A7" t="s">
        <v>0</v>
      </c>
      <c r="B7" s="126" t="s">
        <v>154</v>
      </c>
    </row>
    <row r="8" spans="1:2">
      <c r="A8" t="s">
        <v>0</v>
      </c>
      <c r="B8" t="s">
        <v>156</v>
      </c>
    </row>
    <row r="9" spans="1:2">
      <c r="A9" t="s">
        <v>0</v>
      </c>
      <c r="B9" t="s">
        <v>165</v>
      </c>
    </row>
    <row r="10" spans="1:2">
      <c r="A10" t="s">
        <v>0</v>
      </c>
      <c r="B10" t="s">
        <v>176</v>
      </c>
    </row>
    <row r="11" spans="1:2">
      <c r="A11" t="s">
        <v>0</v>
      </c>
      <c r="B1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B2E7-A998-4428-B84E-6AC7CE118D9B}">
  <dimension ref="F1:M20"/>
  <sheetViews>
    <sheetView workbookViewId="0">
      <selection activeCell="F2" sqref="F2"/>
    </sheetView>
  </sheetViews>
  <sheetFormatPr defaultColWidth="11.42578125" defaultRowHeight="14.45"/>
  <cols>
    <col min="5" max="5" width="31.85546875" customWidth="1"/>
  </cols>
  <sheetData>
    <row r="1" spans="6:13" ht="15"/>
    <row r="2" spans="6:13" ht="14.45" customHeight="1">
      <c r="F2" s="156" t="s">
        <v>186</v>
      </c>
      <c r="G2" s="156"/>
      <c r="H2" s="156"/>
      <c r="I2" s="156"/>
      <c r="J2" s="156"/>
      <c r="K2" s="156"/>
      <c r="L2" s="156"/>
      <c r="M2" s="156"/>
    </row>
    <row r="3" spans="6:13" ht="14.45" customHeight="1">
      <c r="F3" s="156"/>
      <c r="G3" s="156"/>
      <c r="H3" s="156"/>
      <c r="I3" s="156"/>
      <c r="J3" s="156"/>
      <c r="K3" s="156"/>
      <c r="L3" s="156"/>
      <c r="M3" s="156"/>
    </row>
    <row r="4" spans="6:13" ht="14.45" customHeight="1">
      <c r="F4" s="156"/>
      <c r="G4" s="156"/>
      <c r="H4" s="156"/>
      <c r="I4" s="156"/>
      <c r="J4" s="156"/>
      <c r="K4" s="156"/>
      <c r="L4" s="156"/>
      <c r="M4" s="156"/>
    </row>
    <row r="5" spans="6:13" ht="14.45" customHeight="1">
      <c r="F5" s="156"/>
      <c r="G5" s="156"/>
      <c r="H5" s="156"/>
      <c r="I5" s="156"/>
      <c r="J5" s="156"/>
      <c r="K5" s="156"/>
      <c r="L5" s="156"/>
      <c r="M5" s="156"/>
    </row>
    <row r="6" spans="6:13" ht="14.45" customHeight="1">
      <c r="F6" s="156"/>
      <c r="G6" s="156"/>
      <c r="H6" s="156"/>
      <c r="I6" s="156"/>
      <c r="J6" s="156"/>
      <c r="K6" s="156"/>
      <c r="L6" s="156"/>
      <c r="M6" s="156"/>
    </row>
    <row r="7" spans="6:13" ht="14.45" customHeight="1">
      <c r="F7" s="156"/>
      <c r="G7" s="156"/>
      <c r="H7" s="156"/>
      <c r="I7" s="156"/>
      <c r="J7" s="156"/>
      <c r="K7" s="156"/>
      <c r="L7" s="156"/>
      <c r="M7" s="156"/>
    </row>
    <row r="8" spans="6:13" ht="14.45" customHeight="1">
      <c r="F8" s="156"/>
      <c r="G8" s="156"/>
      <c r="H8" s="156"/>
      <c r="I8" s="156"/>
      <c r="J8" s="156"/>
      <c r="K8" s="156"/>
      <c r="L8" s="156"/>
      <c r="M8" s="156"/>
    </row>
    <row r="9" spans="6:13" ht="14.45" customHeight="1">
      <c r="F9" s="156"/>
      <c r="G9" s="156"/>
      <c r="H9" s="156"/>
      <c r="I9" s="156"/>
      <c r="J9" s="156"/>
      <c r="K9" s="156"/>
      <c r="L9" s="156"/>
      <c r="M9" s="156"/>
    </row>
    <row r="10" spans="6:13" ht="14.45" customHeight="1">
      <c r="F10" s="156"/>
      <c r="G10" s="156"/>
      <c r="H10" s="156"/>
      <c r="I10" s="156"/>
      <c r="J10" s="156"/>
      <c r="K10" s="156"/>
      <c r="L10" s="156"/>
      <c r="M10" s="156"/>
    </row>
    <row r="11" spans="6:13" ht="14.45" customHeight="1">
      <c r="F11" s="156"/>
      <c r="G11" s="156"/>
      <c r="H11" s="156"/>
      <c r="I11" s="156"/>
      <c r="J11" s="156"/>
      <c r="K11" s="156"/>
      <c r="L11" s="156"/>
      <c r="M11" s="156"/>
    </row>
    <row r="12" spans="6:13" ht="14.45" customHeight="1">
      <c r="F12" s="156"/>
      <c r="G12" s="156"/>
      <c r="H12" s="156"/>
      <c r="I12" s="156"/>
      <c r="J12" s="156"/>
      <c r="K12" s="156"/>
      <c r="L12" s="156"/>
      <c r="M12" s="156"/>
    </row>
    <row r="13" spans="6:13" ht="14.45" customHeight="1">
      <c r="F13" s="156"/>
      <c r="G13" s="156"/>
      <c r="H13" s="156"/>
      <c r="I13" s="156"/>
      <c r="J13" s="156"/>
      <c r="K13" s="156"/>
      <c r="L13" s="156"/>
      <c r="M13" s="156"/>
    </row>
    <row r="14" spans="6:13" ht="14.45" customHeight="1">
      <c r="F14" s="156"/>
      <c r="G14" s="156"/>
      <c r="H14" s="156"/>
      <c r="I14" s="156"/>
      <c r="J14" s="156"/>
      <c r="K14" s="156"/>
      <c r="L14" s="156"/>
      <c r="M14" s="156"/>
    </row>
    <row r="15" spans="6:13" ht="14.45" customHeight="1">
      <c r="F15" s="156"/>
      <c r="G15" s="156"/>
      <c r="H15" s="156"/>
      <c r="I15" s="156"/>
      <c r="J15" s="156"/>
      <c r="K15" s="156"/>
      <c r="L15" s="156"/>
      <c r="M15" s="156"/>
    </row>
    <row r="16" spans="6:13" ht="14.45" customHeight="1">
      <c r="F16" s="156"/>
      <c r="G16" s="156"/>
      <c r="H16" s="156"/>
      <c r="I16" s="156"/>
      <c r="J16" s="156"/>
      <c r="K16" s="156"/>
      <c r="L16" s="156"/>
      <c r="M16" s="156"/>
    </row>
    <row r="17" spans="6:13" ht="14.45" customHeight="1">
      <c r="F17" s="156"/>
      <c r="G17" s="156"/>
      <c r="H17" s="156"/>
      <c r="I17" s="156"/>
      <c r="J17" s="156"/>
      <c r="K17" s="156"/>
      <c r="L17" s="156"/>
      <c r="M17" s="156"/>
    </row>
    <row r="18" spans="6:13" ht="14.45" customHeight="1">
      <c r="F18" s="156"/>
      <c r="G18" s="156"/>
      <c r="H18" s="156"/>
      <c r="I18" s="156"/>
      <c r="J18" s="156"/>
      <c r="K18" s="156"/>
      <c r="L18" s="156"/>
      <c r="M18" s="156"/>
    </row>
    <row r="19" spans="6:13" ht="14.45" customHeight="1">
      <c r="F19" s="156"/>
      <c r="G19" s="156"/>
      <c r="H19" s="156"/>
      <c r="I19" s="156"/>
      <c r="J19" s="156"/>
      <c r="K19" s="156"/>
      <c r="L19" s="156"/>
      <c r="M19" s="156"/>
    </row>
    <row r="20" spans="6:13" ht="15"/>
  </sheetData>
  <mergeCells count="1">
    <mergeCell ref="F2:M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17494-E39E-490B-A4A2-E3252844B5B9}">
  <dimension ref="H1:O20"/>
  <sheetViews>
    <sheetView workbookViewId="0">
      <selection activeCell="G26" sqref="G26"/>
    </sheetView>
  </sheetViews>
  <sheetFormatPr defaultColWidth="11.42578125" defaultRowHeight="14.45"/>
  <sheetData>
    <row r="1" spans="8:15" ht="15"/>
    <row r="2" spans="8:15" ht="14.45" customHeight="1">
      <c r="H2" s="156" t="s">
        <v>186</v>
      </c>
      <c r="I2" s="156"/>
      <c r="J2" s="156"/>
      <c r="K2" s="156"/>
      <c r="L2" s="156"/>
      <c r="M2" s="156"/>
      <c r="N2" s="156"/>
      <c r="O2" s="156"/>
    </row>
    <row r="3" spans="8:15" ht="14.45" customHeight="1">
      <c r="H3" s="156"/>
      <c r="I3" s="156"/>
      <c r="J3" s="156"/>
      <c r="K3" s="156"/>
      <c r="L3" s="156"/>
      <c r="M3" s="156"/>
      <c r="N3" s="156"/>
      <c r="O3" s="156"/>
    </row>
    <row r="4" spans="8:15" ht="14.45" customHeight="1">
      <c r="H4" s="156"/>
      <c r="I4" s="156"/>
      <c r="J4" s="156"/>
      <c r="K4" s="156"/>
      <c r="L4" s="156"/>
      <c r="M4" s="156"/>
      <c r="N4" s="156"/>
      <c r="O4" s="156"/>
    </row>
    <row r="5" spans="8:15" ht="14.45" customHeight="1">
      <c r="H5" s="156"/>
      <c r="I5" s="156"/>
      <c r="J5" s="156"/>
      <c r="K5" s="156"/>
      <c r="L5" s="156"/>
      <c r="M5" s="156"/>
      <c r="N5" s="156"/>
      <c r="O5" s="156"/>
    </row>
    <row r="6" spans="8:15" ht="14.45" customHeight="1">
      <c r="H6" s="156"/>
      <c r="I6" s="156"/>
      <c r="J6" s="156"/>
      <c r="K6" s="156"/>
      <c r="L6" s="156"/>
      <c r="M6" s="156"/>
      <c r="N6" s="156"/>
      <c r="O6" s="156"/>
    </row>
    <row r="7" spans="8:15" ht="14.45" customHeight="1">
      <c r="H7" s="156"/>
      <c r="I7" s="156"/>
      <c r="J7" s="156"/>
      <c r="K7" s="156"/>
      <c r="L7" s="156"/>
      <c r="M7" s="156"/>
      <c r="N7" s="156"/>
      <c r="O7" s="156"/>
    </row>
    <row r="8" spans="8:15" ht="14.45" customHeight="1">
      <c r="H8" s="156"/>
      <c r="I8" s="156"/>
      <c r="J8" s="156"/>
      <c r="K8" s="156"/>
      <c r="L8" s="156"/>
      <c r="M8" s="156"/>
      <c r="N8" s="156"/>
      <c r="O8" s="156"/>
    </row>
    <row r="9" spans="8:15" ht="14.45" customHeight="1">
      <c r="H9" s="156"/>
      <c r="I9" s="156"/>
      <c r="J9" s="156"/>
      <c r="K9" s="156"/>
      <c r="L9" s="156"/>
      <c r="M9" s="156"/>
      <c r="N9" s="156"/>
      <c r="O9" s="156"/>
    </row>
    <row r="10" spans="8:15" ht="14.45" customHeight="1">
      <c r="H10" s="156"/>
      <c r="I10" s="156"/>
      <c r="J10" s="156"/>
      <c r="K10" s="156"/>
      <c r="L10" s="156"/>
      <c r="M10" s="156"/>
      <c r="N10" s="156"/>
      <c r="O10" s="156"/>
    </row>
    <row r="11" spans="8:15" ht="14.45" customHeight="1">
      <c r="H11" s="156"/>
      <c r="I11" s="156"/>
      <c r="J11" s="156"/>
      <c r="K11" s="156"/>
      <c r="L11" s="156"/>
      <c r="M11" s="156"/>
      <c r="N11" s="156"/>
      <c r="O11" s="156"/>
    </row>
    <row r="12" spans="8:15" ht="14.45" customHeight="1">
      <c r="H12" s="156"/>
      <c r="I12" s="156"/>
      <c r="J12" s="156"/>
      <c r="K12" s="156"/>
      <c r="L12" s="156"/>
      <c r="M12" s="156"/>
      <c r="N12" s="156"/>
      <c r="O12" s="156"/>
    </row>
    <row r="13" spans="8:15" ht="14.45" customHeight="1">
      <c r="H13" s="156"/>
      <c r="I13" s="156"/>
      <c r="J13" s="156"/>
      <c r="K13" s="156"/>
      <c r="L13" s="156"/>
      <c r="M13" s="156"/>
      <c r="N13" s="156"/>
      <c r="O13" s="156"/>
    </row>
    <row r="14" spans="8:15" ht="14.45" customHeight="1">
      <c r="H14" s="156"/>
      <c r="I14" s="156"/>
      <c r="J14" s="156"/>
      <c r="K14" s="156"/>
      <c r="L14" s="156"/>
      <c r="M14" s="156"/>
      <c r="N14" s="156"/>
      <c r="O14" s="156"/>
    </row>
    <row r="15" spans="8:15" ht="14.45" customHeight="1">
      <c r="H15" s="156"/>
      <c r="I15" s="156"/>
      <c r="J15" s="156"/>
      <c r="K15" s="156"/>
      <c r="L15" s="156"/>
      <c r="M15" s="156"/>
      <c r="N15" s="156"/>
      <c r="O15" s="156"/>
    </row>
    <row r="16" spans="8:15" ht="14.45" customHeight="1">
      <c r="H16" s="156"/>
      <c r="I16" s="156"/>
      <c r="J16" s="156"/>
      <c r="K16" s="156"/>
      <c r="L16" s="156"/>
      <c r="M16" s="156"/>
      <c r="N16" s="156"/>
      <c r="O16" s="156"/>
    </row>
    <row r="17" spans="8:15" ht="14.45" customHeight="1">
      <c r="H17" s="156"/>
      <c r="I17" s="156"/>
      <c r="J17" s="156"/>
      <c r="K17" s="156"/>
      <c r="L17" s="156"/>
      <c r="M17" s="156"/>
      <c r="N17" s="156"/>
      <c r="O17" s="156"/>
    </row>
    <row r="18" spans="8:15" ht="14.45" customHeight="1">
      <c r="H18" s="156"/>
      <c r="I18" s="156"/>
      <c r="J18" s="156"/>
      <c r="K18" s="156"/>
      <c r="L18" s="156"/>
      <c r="M18" s="156"/>
      <c r="N18" s="156"/>
      <c r="O18" s="156"/>
    </row>
    <row r="19" spans="8:15" ht="14.45" customHeight="1">
      <c r="H19" s="156"/>
      <c r="I19" s="156"/>
      <c r="J19" s="156"/>
      <c r="K19" s="156"/>
      <c r="L19" s="156"/>
      <c r="M19" s="156"/>
      <c r="N19" s="156"/>
      <c r="O19" s="156"/>
    </row>
    <row r="20" spans="8:15" ht="15"/>
  </sheetData>
  <mergeCells count="1">
    <mergeCell ref="H2:O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4211-1827-40B7-B0FB-043C57C71823}">
  <dimension ref="I1:P20"/>
  <sheetViews>
    <sheetView workbookViewId="0">
      <selection activeCell="I2" sqref="I2:P19"/>
    </sheetView>
  </sheetViews>
  <sheetFormatPr defaultColWidth="11.42578125" defaultRowHeight="14.45"/>
  <sheetData>
    <row r="1" spans="9:16" ht="15"/>
    <row r="2" spans="9:16" ht="14.45" customHeight="1">
      <c r="I2" s="156" t="s">
        <v>186</v>
      </c>
      <c r="J2" s="156"/>
      <c r="K2" s="156"/>
      <c r="L2" s="156"/>
      <c r="M2" s="156"/>
      <c r="N2" s="156"/>
      <c r="O2" s="156"/>
      <c r="P2" s="156"/>
    </row>
    <row r="3" spans="9:16" ht="14.45" customHeight="1">
      <c r="I3" s="156"/>
      <c r="J3" s="156"/>
      <c r="K3" s="156"/>
      <c r="L3" s="156"/>
      <c r="M3" s="156"/>
      <c r="N3" s="156"/>
      <c r="O3" s="156"/>
      <c r="P3" s="156"/>
    </row>
    <row r="4" spans="9:16" ht="14.45" customHeight="1">
      <c r="I4" s="156"/>
      <c r="J4" s="156"/>
      <c r="K4" s="156"/>
      <c r="L4" s="156"/>
      <c r="M4" s="156"/>
      <c r="N4" s="156"/>
      <c r="O4" s="156"/>
      <c r="P4" s="156"/>
    </row>
    <row r="5" spans="9:16" ht="14.45" customHeight="1">
      <c r="I5" s="156"/>
      <c r="J5" s="156"/>
      <c r="K5" s="156"/>
      <c r="L5" s="156"/>
      <c r="M5" s="156"/>
      <c r="N5" s="156"/>
      <c r="O5" s="156"/>
      <c r="P5" s="156"/>
    </row>
    <row r="6" spans="9:16" ht="14.45" customHeight="1">
      <c r="I6" s="156"/>
      <c r="J6" s="156"/>
      <c r="K6" s="156"/>
      <c r="L6" s="156"/>
      <c r="M6" s="156"/>
      <c r="N6" s="156"/>
      <c r="O6" s="156"/>
      <c r="P6" s="156"/>
    </row>
    <row r="7" spans="9:16" ht="14.45" customHeight="1">
      <c r="I7" s="156"/>
      <c r="J7" s="156"/>
      <c r="K7" s="156"/>
      <c r="L7" s="156"/>
      <c r="M7" s="156"/>
      <c r="N7" s="156"/>
      <c r="O7" s="156"/>
      <c r="P7" s="156"/>
    </row>
    <row r="8" spans="9:16" ht="14.45" customHeight="1">
      <c r="I8" s="156"/>
      <c r="J8" s="156"/>
      <c r="K8" s="156"/>
      <c r="L8" s="156"/>
      <c r="M8" s="156"/>
      <c r="N8" s="156"/>
      <c r="O8" s="156"/>
      <c r="P8" s="156"/>
    </row>
    <row r="9" spans="9:16" ht="14.45" customHeight="1">
      <c r="I9" s="156"/>
      <c r="J9" s="156"/>
      <c r="K9" s="156"/>
      <c r="L9" s="156"/>
      <c r="M9" s="156"/>
      <c r="N9" s="156"/>
      <c r="O9" s="156"/>
      <c r="P9" s="156"/>
    </row>
    <row r="10" spans="9:16" ht="14.45" customHeight="1">
      <c r="I10" s="156"/>
      <c r="J10" s="156"/>
      <c r="K10" s="156"/>
      <c r="L10" s="156"/>
      <c r="M10" s="156"/>
      <c r="N10" s="156"/>
      <c r="O10" s="156"/>
      <c r="P10" s="156"/>
    </row>
    <row r="11" spans="9:16" ht="14.45" customHeight="1">
      <c r="I11" s="156"/>
      <c r="J11" s="156"/>
      <c r="K11" s="156"/>
      <c r="L11" s="156"/>
      <c r="M11" s="156"/>
      <c r="N11" s="156"/>
      <c r="O11" s="156"/>
      <c r="P11" s="156"/>
    </row>
    <row r="12" spans="9:16" ht="14.45" customHeight="1">
      <c r="I12" s="156"/>
      <c r="J12" s="156"/>
      <c r="K12" s="156"/>
      <c r="L12" s="156"/>
      <c r="M12" s="156"/>
      <c r="N12" s="156"/>
      <c r="O12" s="156"/>
      <c r="P12" s="156"/>
    </row>
    <row r="13" spans="9:16" ht="14.45" customHeight="1">
      <c r="I13" s="156"/>
      <c r="J13" s="156"/>
      <c r="K13" s="156"/>
      <c r="L13" s="156"/>
      <c r="M13" s="156"/>
      <c r="N13" s="156"/>
      <c r="O13" s="156"/>
      <c r="P13" s="156"/>
    </row>
    <row r="14" spans="9:16" ht="14.45" customHeight="1">
      <c r="I14" s="156"/>
      <c r="J14" s="156"/>
      <c r="K14" s="156"/>
      <c r="L14" s="156"/>
      <c r="M14" s="156"/>
      <c r="N14" s="156"/>
      <c r="O14" s="156"/>
      <c r="P14" s="156"/>
    </row>
    <row r="15" spans="9:16" ht="14.45" customHeight="1">
      <c r="I15" s="156"/>
      <c r="J15" s="156"/>
      <c r="K15" s="156"/>
      <c r="L15" s="156"/>
      <c r="M15" s="156"/>
      <c r="N15" s="156"/>
      <c r="O15" s="156"/>
      <c r="P15" s="156"/>
    </row>
    <row r="16" spans="9:16" ht="14.45" customHeight="1">
      <c r="I16" s="156"/>
      <c r="J16" s="156"/>
      <c r="K16" s="156"/>
      <c r="L16" s="156"/>
      <c r="M16" s="156"/>
      <c r="N16" s="156"/>
      <c r="O16" s="156"/>
      <c r="P16" s="156"/>
    </row>
    <row r="17" spans="9:16" ht="14.45" customHeight="1">
      <c r="I17" s="156"/>
      <c r="J17" s="156"/>
      <c r="K17" s="156"/>
      <c r="L17" s="156"/>
      <c r="M17" s="156"/>
      <c r="N17" s="156"/>
      <c r="O17" s="156"/>
      <c r="P17" s="156"/>
    </row>
    <row r="18" spans="9:16" ht="14.45" customHeight="1">
      <c r="I18" s="156"/>
      <c r="J18" s="156"/>
      <c r="K18" s="156"/>
      <c r="L18" s="156"/>
      <c r="M18" s="156"/>
      <c r="N18" s="156"/>
      <c r="O18" s="156"/>
      <c r="P18" s="156"/>
    </row>
    <row r="19" spans="9:16" ht="14.45" customHeight="1">
      <c r="I19" s="156"/>
      <c r="J19" s="156"/>
      <c r="K19" s="156"/>
      <c r="L19" s="156"/>
      <c r="M19" s="156"/>
      <c r="N19" s="156"/>
      <c r="O19" s="156"/>
      <c r="P19" s="156"/>
    </row>
    <row r="20" spans="9:16" ht="15"/>
  </sheetData>
  <mergeCells count="1">
    <mergeCell ref="I2:P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7ECA-DC5D-4E0B-9AD9-B0593A5018CD}">
  <dimension ref="I2:P21"/>
  <sheetViews>
    <sheetView workbookViewId="0">
      <selection activeCell="I3" sqref="I3:P20"/>
    </sheetView>
  </sheetViews>
  <sheetFormatPr defaultColWidth="11.42578125" defaultRowHeight="14.45"/>
  <sheetData>
    <row r="2" spans="9:16" ht="15"/>
    <row r="3" spans="9:16" ht="14.45" customHeight="1">
      <c r="I3" s="156" t="s">
        <v>186</v>
      </c>
      <c r="J3" s="156"/>
      <c r="K3" s="156"/>
      <c r="L3" s="156"/>
      <c r="M3" s="156"/>
      <c r="N3" s="156"/>
      <c r="O3" s="156"/>
      <c r="P3" s="156"/>
    </row>
    <row r="4" spans="9:16" ht="14.45" customHeight="1">
      <c r="I4" s="156"/>
      <c r="J4" s="156"/>
      <c r="K4" s="156"/>
      <c r="L4" s="156"/>
      <c r="M4" s="156"/>
      <c r="N4" s="156"/>
      <c r="O4" s="156"/>
      <c r="P4" s="156"/>
    </row>
    <row r="5" spans="9:16" ht="14.45" customHeight="1">
      <c r="I5" s="156"/>
      <c r="J5" s="156"/>
      <c r="K5" s="156"/>
      <c r="L5" s="156"/>
      <c r="M5" s="156"/>
      <c r="N5" s="156"/>
      <c r="O5" s="156"/>
      <c r="P5" s="156"/>
    </row>
    <row r="6" spans="9:16" ht="14.45" customHeight="1">
      <c r="I6" s="156"/>
      <c r="J6" s="156"/>
      <c r="K6" s="156"/>
      <c r="L6" s="156"/>
      <c r="M6" s="156"/>
      <c r="N6" s="156"/>
      <c r="O6" s="156"/>
      <c r="P6" s="156"/>
    </row>
    <row r="7" spans="9:16" ht="14.45" customHeight="1">
      <c r="I7" s="156"/>
      <c r="J7" s="156"/>
      <c r="K7" s="156"/>
      <c r="L7" s="156"/>
      <c r="M7" s="156"/>
      <c r="N7" s="156"/>
      <c r="O7" s="156"/>
      <c r="P7" s="156"/>
    </row>
    <row r="8" spans="9:16" ht="14.45" customHeight="1">
      <c r="I8" s="156"/>
      <c r="J8" s="156"/>
      <c r="K8" s="156"/>
      <c r="L8" s="156"/>
      <c r="M8" s="156"/>
      <c r="N8" s="156"/>
      <c r="O8" s="156"/>
      <c r="P8" s="156"/>
    </row>
    <row r="9" spans="9:16" ht="14.45" customHeight="1">
      <c r="I9" s="156"/>
      <c r="J9" s="156"/>
      <c r="K9" s="156"/>
      <c r="L9" s="156"/>
      <c r="M9" s="156"/>
      <c r="N9" s="156"/>
      <c r="O9" s="156"/>
      <c r="P9" s="156"/>
    </row>
    <row r="10" spans="9:16" ht="14.45" customHeight="1">
      <c r="I10" s="156"/>
      <c r="J10" s="156"/>
      <c r="K10" s="156"/>
      <c r="L10" s="156"/>
      <c r="M10" s="156"/>
      <c r="N10" s="156"/>
      <c r="O10" s="156"/>
      <c r="P10" s="156"/>
    </row>
    <row r="11" spans="9:16" ht="14.45" customHeight="1">
      <c r="I11" s="156"/>
      <c r="J11" s="156"/>
      <c r="K11" s="156"/>
      <c r="L11" s="156"/>
      <c r="M11" s="156"/>
      <c r="N11" s="156"/>
      <c r="O11" s="156"/>
      <c r="P11" s="156"/>
    </row>
    <row r="12" spans="9:16" ht="14.45" customHeight="1">
      <c r="I12" s="156"/>
      <c r="J12" s="156"/>
      <c r="K12" s="156"/>
      <c r="L12" s="156"/>
      <c r="M12" s="156"/>
      <c r="N12" s="156"/>
      <c r="O12" s="156"/>
      <c r="P12" s="156"/>
    </row>
    <row r="13" spans="9:16" ht="14.45" customHeight="1">
      <c r="I13" s="156"/>
      <c r="J13" s="156"/>
      <c r="K13" s="156"/>
      <c r="L13" s="156"/>
      <c r="M13" s="156"/>
      <c r="N13" s="156"/>
      <c r="O13" s="156"/>
      <c r="P13" s="156"/>
    </row>
    <row r="14" spans="9:16" ht="14.45" customHeight="1">
      <c r="I14" s="156"/>
      <c r="J14" s="156"/>
      <c r="K14" s="156"/>
      <c r="L14" s="156"/>
      <c r="M14" s="156"/>
      <c r="N14" s="156"/>
      <c r="O14" s="156"/>
      <c r="P14" s="156"/>
    </row>
    <row r="15" spans="9:16" ht="14.45" customHeight="1">
      <c r="I15" s="156"/>
      <c r="J15" s="156"/>
      <c r="K15" s="156"/>
      <c r="L15" s="156"/>
      <c r="M15" s="156"/>
      <c r="N15" s="156"/>
      <c r="O15" s="156"/>
      <c r="P15" s="156"/>
    </row>
    <row r="16" spans="9:16" ht="14.45" customHeight="1">
      <c r="I16" s="156"/>
      <c r="J16" s="156"/>
      <c r="K16" s="156"/>
      <c r="L16" s="156"/>
      <c r="M16" s="156"/>
      <c r="N16" s="156"/>
      <c r="O16" s="156"/>
      <c r="P16" s="156"/>
    </row>
    <row r="17" spans="9:16" ht="14.45" customHeight="1">
      <c r="I17" s="156"/>
      <c r="J17" s="156"/>
      <c r="K17" s="156"/>
      <c r="L17" s="156"/>
      <c r="M17" s="156"/>
      <c r="N17" s="156"/>
      <c r="O17" s="156"/>
      <c r="P17" s="156"/>
    </row>
    <row r="18" spans="9:16" ht="14.45" customHeight="1">
      <c r="I18" s="156"/>
      <c r="J18" s="156"/>
      <c r="K18" s="156"/>
      <c r="L18" s="156"/>
      <c r="M18" s="156"/>
      <c r="N18" s="156"/>
      <c r="O18" s="156"/>
      <c r="P18" s="156"/>
    </row>
    <row r="19" spans="9:16" ht="14.45" customHeight="1">
      <c r="I19" s="156"/>
      <c r="J19" s="156"/>
      <c r="K19" s="156"/>
      <c r="L19" s="156"/>
      <c r="M19" s="156"/>
      <c r="N19" s="156"/>
      <c r="O19" s="156"/>
      <c r="P19" s="156"/>
    </row>
    <row r="20" spans="9:16" ht="14.45" customHeight="1">
      <c r="I20" s="156"/>
      <c r="J20" s="156"/>
      <c r="K20" s="156"/>
      <c r="L20" s="156"/>
      <c r="M20" s="156"/>
      <c r="N20" s="156"/>
      <c r="O20" s="156"/>
      <c r="P20" s="156"/>
    </row>
    <row r="21" spans="9:16" ht="15"/>
  </sheetData>
  <mergeCells count="1">
    <mergeCell ref="I3:P2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8584-A20B-4B95-BA39-C634ADCAB979}">
  <dimension ref="K2:R19"/>
  <sheetViews>
    <sheetView workbookViewId="0">
      <selection activeCell="H2" sqref="H2"/>
    </sheetView>
  </sheetViews>
  <sheetFormatPr defaultRowHeight="15"/>
  <sheetData>
    <row r="2" spans="11:18" ht="15" customHeight="1">
      <c r="K2" s="157" t="s">
        <v>186</v>
      </c>
      <c r="L2" s="157"/>
      <c r="M2" s="157"/>
      <c r="N2" s="157"/>
      <c r="O2" s="157"/>
      <c r="P2" s="157"/>
      <c r="Q2" s="157"/>
      <c r="R2" s="157"/>
    </row>
    <row r="3" spans="11:18" ht="15" customHeight="1">
      <c r="K3" s="157"/>
      <c r="L3" s="157"/>
      <c r="M3" s="157"/>
      <c r="N3" s="157"/>
      <c r="O3" s="157"/>
      <c r="P3" s="157"/>
      <c r="Q3" s="157"/>
      <c r="R3" s="157"/>
    </row>
    <row r="4" spans="11:18" ht="15" customHeight="1">
      <c r="K4" s="157"/>
      <c r="L4" s="157"/>
      <c r="M4" s="157"/>
      <c r="N4" s="157"/>
      <c r="O4" s="157"/>
      <c r="P4" s="157"/>
      <c r="Q4" s="157"/>
      <c r="R4" s="157"/>
    </row>
    <row r="5" spans="11:18" ht="15" customHeight="1">
      <c r="K5" s="157"/>
      <c r="L5" s="157"/>
      <c r="M5" s="157"/>
      <c r="N5" s="157"/>
      <c r="O5" s="157"/>
      <c r="P5" s="157"/>
      <c r="Q5" s="157"/>
      <c r="R5" s="157"/>
    </row>
    <row r="6" spans="11:18" ht="15" customHeight="1">
      <c r="K6" s="157"/>
      <c r="L6" s="157"/>
      <c r="M6" s="157"/>
      <c r="N6" s="157"/>
      <c r="O6" s="157"/>
      <c r="P6" s="157"/>
      <c r="Q6" s="157"/>
      <c r="R6" s="157"/>
    </row>
    <row r="7" spans="11:18" ht="15" customHeight="1">
      <c r="K7" s="157"/>
      <c r="L7" s="157"/>
      <c r="M7" s="157"/>
      <c r="N7" s="157"/>
      <c r="O7" s="157"/>
      <c r="P7" s="157"/>
      <c r="Q7" s="157"/>
      <c r="R7" s="157"/>
    </row>
    <row r="8" spans="11:18" ht="15" customHeight="1">
      <c r="K8" s="157"/>
      <c r="L8" s="157"/>
      <c r="M8" s="157"/>
      <c r="N8" s="157"/>
      <c r="O8" s="157"/>
      <c r="P8" s="157"/>
      <c r="Q8" s="157"/>
      <c r="R8" s="157"/>
    </row>
    <row r="9" spans="11:18" ht="15" customHeight="1">
      <c r="K9" s="157"/>
      <c r="L9" s="157"/>
      <c r="M9" s="157"/>
      <c r="N9" s="157"/>
      <c r="O9" s="157"/>
      <c r="P9" s="157"/>
      <c r="Q9" s="157"/>
      <c r="R9" s="157"/>
    </row>
    <row r="10" spans="11:18" ht="15" customHeight="1">
      <c r="K10" s="157"/>
      <c r="L10" s="157"/>
      <c r="M10" s="157"/>
      <c r="N10" s="157"/>
      <c r="O10" s="157"/>
      <c r="P10" s="157"/>
      <c r="Q10" s="157"/>
      <c r="R10" s="157"/>
    </row>
    <row r="11" spans="11:18" ht="15" customHeight="1">
      <c r="K11" s="157"/>
      <c r="L11" s="157"/>
      <c r="M11" s="157"/>
      <c r="N11" s="157"/>
      <c r="O11" s="157"/>
      <c r="P11" s="157"/>
      <c r="Q11" s="157"/>
      <c r="R11" s="157"/>
    </row>
    <row r="12" spans="11:18" ht="15" customHeight="1">
      <c r="K12" s="157"/>
      <c r="L12" s="157"/>
      <c r="M12" s="157"/>
      <c r="N12" s="157"/>
      <c r="O12" s="157"/>
      <c r="P12" s="157"/>
      <c r="Q12" s="157"/>
      <c r="R12" s="157"/>
    </row>
    <row r="13" spans="11:18" ht="15" customHeight="1">
      <c r="K13" s="157"/>
      <c r="L13" s="157"/>
      <c r="M13" s="157"/>
      <c r="N13" s="157"/>
      <c r="O13" s="157"/>
      <c r="P13" s="157"/>
      <c r="Q13" s="157"/>
      <c r="R13" s="157"/>
    </row>
    <row r="14" spans="11:18" ht="15" customHeight="1">
      <c r="K14" s="157"/>
      <c r="L14" s="157"/>
      <c r="M14" s="157"/>
      <c r="N14" s="157"/>
      <c r="O14" s="157"/>
      <c r="P14" s="157"/>
      <c r="Q14" s="157"/>
      <c r="R14" s="157"/>
    </row>
    <row r="15" spans="11:18" ht="15" customHeight="1">
      <c r="K15" s="157"/>
      <c r="L15" s="157"/>
      <c r="M15" s="157"/>
      <c r="N15" s="157"/>
      <c r="O15" s="157"/>
      <c r="P15" s="157"/>
      <c r="Q15" s="157"/>
      <c r="R15" s="157"/>
    </row>
    <row r="16" spans="11:18" ht="15" customHeight="1">
      <c r="K16" s="157"/>
      <c r="L16" s="157"/>
      <c r="M16" s="157"/>
      <c r="N16" s="157"/>
      <c r="O16" s="157"/>
      <c r="P16" s="157"/>
      <c r="Q16" s="157"/>
      <c r="R16" s="157"/>
    </row>
    <row r="17" spans="11:18" ht="15" customHeight="1">
      <c r="K17" s="157"/>
      <c r="L17" s="157"/>
      <c r="M17" s="157"/>
      <c r="N17" s="157"/>
      <c r="O17" s="157"/>
      <c r="P17" s="157"/>
      <c r="Q17" s="157"/>
      <c r="R17" s="157"/>
    </row>
    <row r="18" spans="11:18" ht="15" customHeight="1">
      <c r="K18" s="157"/>
      <c r="L18" s="157"/>
      <c r="M18" s="157"/>
      <c r="N18" s="157"/>
      <c r="O18" s="157"/>
      <c r="P18" s="157"/>
      <c r="Q18" s="157"/>
      <c r="R18" s="157"/>
    </row>
    <row r="19" spans="11:18" ht="15" customHeight="1">
      <c r="K19" s="157"/>
      <c r="L19" s="157"/>
      <c r="M19" s="157"/>
      <c r="N19" s="157"/>
      <c r="O19" s="157"/>
      <c r="P19" s="157"/>
      <c r="Q19" s="157"/>
      <c r="R19" s="157"/>
    </row>
  </sheetData>
  <mergeCells count="1">
    <mergeCell ref="K2:R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FA02-F30E-49A3-A07E-3FABE896002B}">
  <dimension ref="I2:P19"/>
  <sheetViews>
    <sheetView workbookViewId="0">
      <selection activeCell="I2" sqref="I2:P19"/>
    </sheetView>
  </sheetViews>
  <sheetFormatPr defaultColWidth="11.42578125" defaultRowHeight="14.45"/>
  <sheetData>
    <row r="2" spans="9:16" ht="15">
      <c r="I2" s="156" t="s">
        <v>186</v>
      </c>
      <c r="J2" s="156"/>
      <c r="K2" s="156"/>
      <c r="L2" s="156"/>
      <c r="M2" s="156"/>
      <c r="N2" s="156"/>
      <c r="O2" s="156"/>
      <c r="P2" s="156"/>
    </row>
    <row r="3" spans="9:16" ht="15">
      <c r="I3" s="156"/>
      <c r="J3" s="156"/>
      <c r="K3" s="156"/>
      <c r="L3" s="156"/>
      <c r="M3" s="156"/>
      <c r="N3" s="156"/>
      <c r="O3" s="156"/>
      <c r="P3" s="156"/>
    </row>
    <row r="4" spans="9:16" ht="15">
      <c r="I4" s="156"/>
      <c r="J4" s="156"/>
      <c r="K4" s="156"/>
      <c r="L4" s="156"/>
      <c r="M4" s="156"/>
      <c r="N4" s="156"/>
      <c r="O4" s="156"/>
      <c r="P4" s="156"/>
    </row>
    <row r="5" spans="9:16" ht="15">
      <c r="I5" s="156"/>
      <c r="J5" s="156"/>
      <c r="K5" s="156"/>
      <c r="L5" s="156"/>
      <c r="M5" s="156"/>
      <c r="N5" s="156"/>
      <c r="O5" s="156"/>
      <c r="P5" s="156"/>
    </row>
    <row r="6" spans="9:16" ht="15">
      <c r="I6" s="156"/>
      <c r="J6" s="156"/>
      <c r="K6" s="156"/>
      <c r="L6" s="156"/>
      <c r="M6" s="156"/>
      <c r="N6" s="156"/>
      <c r="O6" s="156"/>
      <c r="P6" s="156"/>
    </row>
    <row r="7" spans="9:16" ht="15">
      <c r="I7" s="156"/>
      <c r="J7" s="156"/>
      <c r="K7" s="156"/>
      <c r="L7" s="156"/>
      <c r="M7" s="156"/>
      <c r="N7" s="156"/>
      <c r="O7" s="156"/>
      <c r="P7" s="156"/>
    </row>
    <row r="8" spans="9:16" ht="15">
      <c r="I8" s="156"/>
      <c r="J8" s="156"/>
      <c r="K8" s="156"/>
      <c r="L8" s="156"/>
      <c r="M8" s="156"/>
      <c r="N8" s="156"/>
      <c r="O8" s="156"/>
      <c r="P8" s="156"/>
    </row>
    <row r="9" spans="9:16" ht="15">
      <c r="I9" s="156"/>
      <c r="J9" s="156"/>
      <c r="K9" s="156"/>
      <c r="L9" s="156"/>
      <c r="M9" s="156"/>
      <c r="N9" s="156"/>
      <c r="O9" s="156"/>
      <c r="P9" s="156"/>
    </row>
    <row r="10" spans="9:16" ht="15">
      <c r="I10" s="156"/>
      <c r="J10" s="156"/>
      <c r="K10" s="156"/>
      <c r="L10" s="156"/>
      <c r="M10" s="156"/>
      <c r="N10" s="156"/>
      <c r="O10" s="156"/>
      <c r="P10" s="156"/>
    </row>
    <row r="11" spans="9:16" ht="15">
      <c r="I11" s="156"/>
      <c r="J11" s="156"/>
      <c r="K11" s="156"/>
      <c r="L11" s="156"/>
      <c r="M11" s="156"/>
      <c r="N11" s="156"/>
      <c r="O11" s="156"/>
      <c r="P11" s="156"/>
    </row>
    <row r="12" spans="9:16" ht="15">
      <c r="I12" s="156"/>
      <c r="J12" s="156"/>
      <c r="K12" s="156"/>
      <c r="L12" s="156"/>
      <c r="M12" s="156"/>
      <c r="N12" s="156"/>
      <c r="O12" s="156"/>
      <c r="P12" s="156"/>
    </row>
    <row r="13" spans="9:16" ht="15">
      <c r="I13" s="156"/>
      <c r="J13" s="156"/>
      <c r="K13" s="156"/>
      <c r="L13" s="156"/>
      <c r="M13" s="156"/>
      <c r="N13" s="156"/>
      <c r="O13" s="156"/>
      <c r="P13" s="156"/>
    </row>
    <row r="14" spans="9:16" ht="15">
      <c r="I14" s="156"/>
      <c r="J14" s="156"/>
      <c r="K14" s="156"/>
      <c r="L14" s="156"/>
      <c r="M14" s="156"/>
      <c r="N14" s="156"/>
      <c r="O14" s="156"/>
      <c r="P14" s="156"/>
    </row>
    <row r="15" spans="9:16" ht="15">
      <c r="I15" s="156"/>
      <c r="J15" s="156"/>
      <c r="K15" s="156"/>
      <c r="L15" s="156"/>
      <c r="M15" s="156"/>
      <c r="N15" s="156"/>
      <c r="O15" s="156"/>
      <c r="P15" s="156"/>
    </row>
    <row r="16" spans="9:16" ht="15">
      <c r="I16" s="156"/>
      <c r="J16" s="156"/>
      <c r="K16" s="156"/>
      <c r="L16" s="156"/>
      <c r="M16" s="156"/>
      <c r="N16" s="156"/>
      <c r="O16" s="156"/>
      <c r="P16" s="156"/>
    </row>
    <row r="17" spans="9:16" ht="15">
      <c r="I17" s="156"/>
      <c r="J17" s="156"/>
      <c r="K17" s="156"/>
      <c r="L17" s="156"/>
      <c r="M17" s="156"/>
      <c r="N17" s="156"/>
      <c r="O17" s="156"/>
      <c r="P17" s="156"/>
    </row>
    <row r="18" spans="9:16" ht="15">
      <c r="I18" s="156"/>
      <c r="J18" s="156"/>
      <c r="K18" s="156"/>
      <c r="L18" s="156"/>
      <c r="M18" s="156"/>
      <c r="N18" s="156"/>
      <c r="O18" s="156"/>
      <c r="P18" s="156"/>
    </row>
    <row r="19" spans="9:16" ht="15">
      <c r="I19" s="156"/>
      <c r="J19" s="156"/>
      <c r="K19" s="156"/>
      <c r="L19" s="156"/>
      <c r="M19" s="156"/>
      <c r="N19" s="156"/>
      <c r="O19" s="156"/>
      <c r="P19" s="156"/>
    </row>
  </sheetData>
  <mergeCells count="1">
    <mergeCell ref="I2:P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15B1-DF28-4423-A046-5DE5A1B42BC8}">
  <dimension ref="J2:Q19"/>
  <sheetViews>
    <sheetView workbookViewId="0">
      <selection activeCell="J23" sqref="J23"/>
    </sheetView>
  </sheetViews>
  <sheetFormatPr defaultColWidth="11.42578125" defaultRowHeight="14.45"/>
  <sheetData>
    <row r="2" spans="10:17" ht="15">
      <c r="J2" s="156" t="s">
        <v>186</v>
      </c>
      <c r="K2" s="156"/>
      <c r="L2" s="156"/>
      <c r="M2" s="156"/>
      <c r="N2" s="156"/>
      <c r="O2" s="156"/>
      <c r="P2" s="156"/>
      <c r="Q2" s="156"/>
    </row>
    <row r="3" spans="10:17" ht="15">
      <c r="J3" s="156"/>
      <c r="K3" s="156"/>
      <c r="L3" s="156"/>
      <c r="M3" s="156"/>
      <c r="N3" s="156"/>
      <c r="O3" s="156"/>
      <c r="P3" s="156"/>
      <c r="Q3" s="156"/>
    </row>
    <row r="4" spans="10:17" ht="15">
      <c r="J4" s="156"/>
      <c r="K4" s="156"/>
      <c r="L4" s="156"/>
      <c r="M4" s="156"/>
      <c r="N4" s="156"/>
      <c r="O4" s="156"/>
      <c r="P4" s="156"/>
      <c r="Q4" s="156"/>
    </row>
    <row r="5" spans="10:17" ht="15">
      <c r="J5" s="156"/>
      <c r="K5" s="156"/>
      <c r="L5" s="156"/>
      <c r="M5" s="156"/>
      <c r="N5" s="156"/>
      <c r="O5" s="156"/>
      <c r="P5" s="156"/>
      <c r="Q5" s="156"/>
    </row>
    <row r="6" spans="10:17" ht="15">
      <c r="J6" s="156"/>
      <c r="K6" s="156"/>
      <c r="L6" s="156"/>
      <c r="M6" s="156"/>
      <c r="N6" s="156"/>
      <c r="O6" s="156"/>
      <c r="P6" s="156"/>
      <c r="Q6" s="156"/>
    </row>
    <row r="7" spans="10:17" ht="15">
      <c r="J7" s="156"/>
      <c r="K7" s="156"/>
      <c r="L7" s="156"/>
      <c r="M7" s="156"/>
      <c r="N7" s="156"/>
      <c r="O7" s="156"/>
      <c r="P7" s="156"/>
      <c r="Q7" s="156"/>
    </row>
    <row r="8" spans="10:17" ht="15">
      <c r="J8" s="156"/>
      <c r="K8" s="156"/>
      <c r="L8" s="156"/>
      <c r="M8" s="156"/>
      <c r="N8" s="156"/>
      <c r="O8" s="156"/>
      <c r="P8" s="156"/>
      <c r="Q8" s="156"/>
    </row>
    <row r="9" spans="10:17" ht="15">
      <c r="J9" s="156"/>
      <c r="K9" s="156"/>
      <c r="L9" s="156"/>
      <c r="M9" s="156"/>
      <c r="N9" s="156"/>
      <c r="O9" s="156"/>
      <c r="P9" s="156"/>
      <c r="Q9" s="156"/>
    </row>
    <row r="10" spans="10:17" ht="15">
      <c r="J10" s="156"/>
      <c r="K10" s="156"/>
      <c r="L10" s="156"/>
      <c r="M10" s="156"/>
      <c r="N10" s="156"/>
      <c r="O10" s="156"/>
      <c r="P10" s="156"/>
      <c r="Q10" s="156"/>
    </row>
    <row r="11" spans="10:17" ht="15">
      <c r="J11" s="156"/>
      <c r="K11" s="156"/>
      <c r="L11" s="156"/>
      <c r="M11" s="156"/>
      <c r="N11" s="156"/>
      <c r="O11" s="156"/>
      <c r="P11" s="156"/>
      <c r="Q11" s="156"/>
    </row>
    <row r="12" spans="10:17" ht="15">
      <c r="J12" s="156"/>
      <c r="K12" s="156"/>
      <c r="L12" s="156"/>
      <c r="M12" s="156"/>
      <c r="N12" s="156"/>
      <c r="O12" s="156"/>
      <c r="P12" s="156"/>
      <c r="Q12" s="156"/>
    </row>
    <row r="13" spans="10:17" ht="15">
      <c r="J13" s="156"/>
      <c r="K13" s="156"/>
      <c r="L13" s="156"/>
      <c r="M13" s="156"/>
      <c r="N13" s="156"/>
      <c r="O13" s="156"/>
      <c r="P13" s="156"/>
      <c r="Q13" s="156"/>
    </row>
    <row r="14" spans="10:17" ht="15">
      <c r="J14" s="156"/>
      <c r="K14" s="156"/>
      <c r="L14" s="156"/>
      <c r="M14" s="156"/>
      <c r="N14" s="156"/>
      <c r="O14" s="156"/>
      <c r="P14" s="156"/>
      <c r="Q14" s="156"/>
    </row>
    <row r="15" spans="10:17" ht="15">
      <c r="J15" s="156"/>
      <c r="K15" s="156"/>
      <c r="L15" s="156"/>
      <c r="M15" s="156"/>
      <c r="N15" s="156"/>
      <c r="O15" s="156"/>
      <c r="P15" s="156"/>
      <c r="Q15" s="156"/>
    </row>
    <row r="16" spans="10:17" ht="15">
      <c r="J16" s="156"/>
      <c r="K16" s="156"/>
      <c r="L16" s="156"/>
      <c r="M16" s="156"/>
      <c r="N16" s="156"/>
      <c r="O16" s="156"/>
      <c r="P16" s="156"/>
      <c r="Q16" s="156"/>
    </row>
    <row r="17" spans="10:17" ht="15">
      <c r="J17" s="156"/>
      <c r="K17" s="156"/>
      <c r="L17" s="156"/>
      <c r="M17" s="156"/>
      <c r="N17" s="156"/>
      <c r="O17" s="156"/>
      <c r="P17" s="156"/>
      <c r="Q17" s="156"/>
    </row>
    <row r="18" spans="10:17" ht="15">
      <c r="J18" s="156"/>
      <c r="K18" s="156"/>
      <c r="L18" s="156"/>
      <c r="M18" s="156"/>
      <c r="N18" s="156"/>
      <c r="O18" s="156"/>
      <c r="P18" s="156"/>
      <c r="Q18" s="156"/>
    </row>
    <row r="19" spans="10:17" ht="15">
      <c r="J19" s="156"/>
      <c r="K19" s="156"/>
      <c r="L19" s="156"/>
      <c r="M19" s="156"/>
      <c r="N19" s="156"/>
      <c r="O19" s="156"/>
      <c r="P19" s="156"/>
      <c r="Q19" s="156"/>
    </row>
  </sheetData>
  <mergeCells count="1">
    <mergeCell ref="J2:Q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3F9F-DA3C-4573-8C4C-97B930F56036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56" t="s">
        <v>186</v>
      </c>
      <c r="I2" s="156"/>
      <c r="J2" s="156"/>
      <c r="K2" s="156"/>
      <c r="L2" s="156"/>
      <c r="M2" s="156"/>
      <c r="N2" s="156"/>
      <c r="O2" s="156"/>
    </row>
    <row r="3" spans="8:15" ht="15">
      <c r="H3" s="156"/>
      <c r="I3" s="156"/>
      <c r="J3" s="156"/>
      <c r="K3" s="156"/>
      <c r="L3" s="156"/>
      <c r="M3" s="156"/>
      <c r="N3" s="156"/>
      <c r="O3" s="156"/>
    </row>
    <row r="4" spans="8:15" ht="15">
      <c r="H4" s="156"/>
      <c r="I4" s="156"/>
      <c r="J4" s="156"/>
      <c r="K4" s="156"/>
      <c r="L4" s="156"/>
      <c r="M4" s="156"/>
      <c r="N4" s="156"/>
      <c r="O4" s="156"/>
    </row>
    <row r="5" spans="8:15" ht="15">
      <c r="H5" s="156"/>
      <c r="I5" s="156"/>
      <c r="J5" s="156"/>
      <c r="K5" s="156"/>
      <c r="L5" s="156"/>
      <c r="M5" s="156"/>
      <c r="N5" s="156"/>
      <c r="O5" s="156"/>
    </row>
    <row r="6" spans="8:15" ht="15">
      <c r="H6" s="156"/>
      <c r="I6" s="156"/>
      <c r="J6" s="156"/>
      <c r="K6" s="156"/>
      <c r="L6" s="156"/>
      <c r="M6" s="156"/>
      <c r="N6" s="156"/>
      <c r="O6" s="156"/>
    </row>
    <row r="7" spans="8:15" ht="15">
      <c r="H7" s="156"/>
      <c r="I7" s="156"/>
      <c r="J7" s="156"/>
      <c r="K7" s="156"/>
      <c r="L7" s="156"/>
      <c r="M7" s="156"/>
      <c r="N7" s="156"/>
      <c r="O7" s="156"/>
    </row>
    <row r="8" spans="8:15" ht="15">
      <c r="H8" s="156"/>
      <c r="I8" s="156"/>
      <c r="J8" s="156"/>
      <c r="K8" s="156"/>
      <c r="L8" s="156"/>
      <c r="M8" s="156"/>
      <c r="N8" s="156"/>
      <c r="O8" s="156"/>
    </row>
    <row r="9" spans="8:15" ht="15">
      <c r="H9" s="156"/>
      <c r="I9" s="156"/>
      <c r="J9" s="156"/>
      <c r="K9" s="156"/>
      <c r="L9" s="156"/>
      <c r="M9" s="156"/>
      <c r="N9" s="156"/>
      <c r="O9" s="156"/>
    </row>
    <row r="10" spans="8:15" ht="15">
      <c r="H10" s="156"/>
      <c r="I10" s="156"/>
      <c r="J10" s="156"/>
      <c r="K10" s="156"/>
      <c r="L10" s="156"/>
      <c r="M10" s="156"/>
      <c r="N10" s="156"/>
      <c r="O10" s="156"/>
    </row>
    <row r="11" spans="8:15" ht="15">
      <c r="H11" s="156"/>
      <c r="I11" s="156"/>
      <c r="J11" s="156"/>
      <c r="K11" s="156"/>
      <c r="L11" s="156"/>
      <c r="M11" s="156"/>
      <c r="N11" s="156"/>
      <c r="O11" s="156"/>
    </row>
    <row r="12" spans="8:15" ht="15">
      <c r="H12" s="156"/>
      <c r="I12" s="156"/>
      <c r="J12" s="156"/>
      <c r="K12" s="156"/>
      <c r="L12" s="156"/>
      <c r="M12" s="156"/>
      <c r="N12" s="156"/>
      <c r="O12" s="156"/>
    </row>
    <row r="13" spans="8:15" ht="15">
      <c r="H13" s="156"/>
      <c r="I13" s="156"/>
      <c r="J13" s="156"/>
      <c r="K13" s="156"/>
      <c r="L13" s="156"/>
      <c r="M13" s="156"/>
      <c r="N13" s="156"/>
      <c r="O13" s="156"/>
    </row>
    <row r="14" spans="8:15" ht="15">
      <c r="H14" s="156"/>
      <c r="I14" s="156"/>
      <c r="J14" s="156"/>
      <c r="K14" s="156"/>
      <c r="L14" s="156"/>
      <c r="M14" s="156"/>
      <c r="N14" s="156"/>
      <c r="O14" s="156"/>
    </row>
    <row r="15" spans="8:15" ht="15">
      <c r="H15" s="156"/>
      <c r="I15" s="156"/>
      <c r="J15" s="156"/>
      <c r="K15" s="156"/>
      <c r="L15" s="156"/>
      <c r="M15" s="156"/>
      <c r="N15" s="156"/>
      <c r="O15" s="156"/>
    </row>
    <row r="16" spans="8:15" ht="15">
      <c r="H16" s="156"/>
      <c r="I16" s="156"/>
      <c r="J16" s="156"/>
      <c r="K16" s="156"/>
      <c r="L16" s="156"/>
      <c r="M16" s="156"/>
      <c r="N16" s="156"/>
      <c r="O16" s="156"/>
    </row>
    <row r="17" spans="8:15" ht="15">
      <c r="H17" s="156"/>
      <c r="I17" s="156"/>
      <c r="J17" s="156"/>
      <c r="K17" s="156"/>
      <c r="L17" s="156"/>
      <c r="M17" s="156"/>
      <c r="N17" s="156"/>
      <c r="O17" s="156"/>
    </row>
    <row r="18" spans="8:15" ht="15">
      <c r="H18" s="156"/>
      <c r="I18" s="156"/>
      <c r="J18" s="156"/>
      <c r="K18" s="156"/>
      <c r="L18" s="156"/>
      <c r="M18" s="156"/>
      <c r="N18" s="156"/>
      <c r="O18" s="156"/>
    </row>
    <row r="19" spans="8:15" ht="15">
      <c r="H19" s="156"/>
      <c r="I19" s="156"/>
      <c r="J19" s="156"/>
      <c r="K19" s="156"/>
      <c r="L19" s="156"/>
      <c r="M19" s="156"/>
      <c r="N19" s="156"/>
      <c r="O19" s="156"/>
    </row>
  </sheetData>
  <mergeCells count="1">
    <mergeCell ref="H2:O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6908-FCE7-4054-9992-F2EDFFB94950}">
  <dimension ref="J2:Q19"/>
  <sheetViews>
    <sheetView workbookViewId="0">
      <selection activeCell="K23" sqref="K23"/>
    </sheetView>
  </sheetViews>
  <sheetFormatPr defaultRowHeight="15"/>
  <sheetData>
    <row r="2" spans="10:17">
      <c r="J2" s="156" t="s">
        <v>186</v>
      </c>
      <c r="K2" s="156"/>
      <c r="L2" s="156"/>
      <c r="M2" s="156"/>
      <c r="N2" s="156"/>
      <c r="O2" s="156"/>
      <c r="P2" s="156"/>
      <c r="Q2" s="156"/>
    </row>
    <row r="3" spans="10:17">
      <c r="J3" s="156"/>
      <c r="K3" s="156"/>
      <c r="L3" s="156"/>
      <c r="M3" s="156"/>
      <c r="N3" s="156"/>
      <c r="O3" s="156"/>
      <c r="P3" s="156"/>
      <c r="Q3" s="156"/>
    </row>
    <row r="4" spans="10:17">
      <c r="J4" s="156"/>
      <c r="K4" s="156"/>
      <c r="L4" s="156"/>
      <c r="M4" s="156"/>
      <c r="N4" s="156"/>
      <c r="O4" s="156"/>
      <c r="P4" s="156"/>
      <c r="Q4" s="156"/>
    </row>
    <row r="5" spans="10:17">
      <c r="J5" s="156"/>
      <c r="K5" s="156"/>
      <c r="L5" s="156"/>
      <c r="M5" s="156"/>
      <c r="N5" s="156"/>
      <c r="O5" s="156"/>
      <c r="P5" s="156"/>
      <c r="Q5" s="156"/>
    </row>
    <row r="6" spans="10:17">
      <c r="J6" s="156"/>
      <c r="K6" s="156"/>
      <c r="L6" s="156"/>
      <c r="M6" s="156"/>
      <c r="N6" s="156"/>
      <c r="O6" s="156"/>
      <c r="P6" s="156"/>
      <c r="Q6" s="156"/>
    </row>
    <row r="7" spans="10:17">
      <c r="J7" s="156"/>
      <c r="K7" s="156"/>
      <c r="L7" s="156"/>
      <c r="M7" s="156"/>
      <c r="N7" s="156"/>
      <c r="O7" s="156"/>
      <c r="P7" s="156"/>
      <c r="Q7" s="156"/>
    </row>
    <row r="8" spans="10:17">
      <c r="J8" s="156"/>
      <c r="K8" s="156"/>
      <c r="L8" s="156"/>
      <c r="M8" s="156"/>
      <c r="N8" s="156"/>
      <c r="O8" s="156"/>
      <c r="P8" s="156"/>
      <c r="Q8" s="156"/>
    </row>
    <row r="9" spans="10:17">
      <c r="J9" s="156"/>
      <c r="K9" s="156"/>
      <c r="L9" s="156"/>
      <c r="M9" s="156"/>
      <c r="N9" s="156"/>
      <c r="O9" s="156"/>
      <c r="P9" s="156"/>
      <c r="Q9" s="156"/>
    </row>
    <row r="10" spans="10:17">
      <c r="J10" s="156"/>
      <c r="K10" s="156"/>
      <c r="L10" s="156"/>
      <c r="M10" s="156"/>
      <c r="N10" s="156"/>
      <c r="O10" s="156"/>
      <c r="P10" s="156"/>
      <c r="Q10" s="156"/>
    </row>
    <row r="11" spans="10:17">
      <c r="J11" s="156"/>
      <c r="K11" s="156"/>
      <c r="L11" s="156"/>
      <c r="M11" s="156"/>
      <c r="N11" s="156"/>
      <c r="O11" s="156"/>
      <c r="P11" s="156"/>
      <c r="Q11" s="156"/>
    </row>
    <row r="12" spans="10:17">
      <c r="J12" s="156"/>
      <c r="K12" s="156"/>
      <c r="L12" s="156"/>
      <c r="M12" s="156"/>
      <c r="N12" s="156"/>
      <c r="O12" s="156"/>
      <c r="P12" s="156"/>
      <c r="Q12" s="156"/>
    </row>
    <row r="13" spans="10:17">
      <c r="J13" s="156"/>
      <c r="K13" s="156"/>
      <c r="L13" s="156"/>
      <c r="M13" s="156"/>
      <c r="N13" s="156"/>
      <c r="O13" s="156"/>
      <c r="P13" s="156"/>
      <c r="Q13" s="156"/>
    </row>
    <row r="14" spans="10:17">
      <c r="J14" s="156"/>
      <c r="K14" s="156"/>
      <c r="L14" s="156"/>
      <c r="M14" s="156"/>
      <c r="N14" s="156"/>
      <c r="O14" s="156"/>
      <c r="P14" s="156"/>
      <c r="Q14" s="156"/>
    </row>
    <row r="15" spans="10:17">
      <c r="J15" s="156"/>
      <c r="K15" s="156"/>
      <c r="L15" s="156"/>
      <c r="M15" s="156"/>
      <c r="N15" s="156"/>
      <c r="O15" s="156"/>
      <c r="P15" s="156"/>
      <c r="Q15" s="156"/>
    </row>
    <row r="16" spans="10:17">
      <c r="J16" s="156"/>
      <c r="K16" s="156"/>
      <c r="L16" s="156"/>
      <c r="M16" s="156"/>
      <c r="N16" s="156"/>
      <c r="O16" s="156"/>
      <c r="P16" s="156"/>
      <c r="Q16" s="156"/>
    </row>
    <row r="17" spans="10:17">
      <c r="J17" s="156"/>
      <c r="K17" s="156"/>
      <c r="L17" s="156"/>
      <c r="M17" s="156"/>
      <c r="N17" s="156"/>
      <c r="O17" s="156"/>
      <c r="P17" s="156"/>
      <c r="Q17" s="156"/>
    </row>
    <row r="18" spans="10:17">
      <c r="J18" s="156"/>
      <c r="K18" s="156"/>
      <c r="L18" s="156"/>
      <c r="M18" s="156"/>
      <c r="N18" s="156"/>
      <c r="O18" s="156"/>
      <c r="P18" s="156"/>
      <c r="Q18" s="156"/>
    </row>
    <row r="19" spans="10:17">
      <c r="J19" s="156"/>
      <c r="K19" s="156"/>
      <c r="L19" s="156"/>
      <c r="M19" s="156"/>
      <c r="N19" s="156"/>
      <c r="O19" s="156"/>
      <c r="P19" s="156"/>
      <c r="Q19" s="156"/>
    </row>
  </sheetData>
  <mergeCells count="1">
    <mergeCell ref="J2:Q1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42E5-4873-4D40-A20B-39AEB5990C33}">
  <dimension ref="J2:Q19"/>
  <sheetViews>
    <sheetView workbookViewId="0">
      <selection activeCell="A2" sqref="A2"/>
    </sheetView>
  </sheetViews>
  <sheetFormatPr defaultRowHeight="15"/>
  <sheetData>
    <row r="2" spans="10:17">
      <c r="J2" s="156" t="s">
        <v>186</v>
      </c>
      <c r="K2" s="156"/>
      <c r="L2" s="156"/>
      <c r="M2" s="156"/>
      <c r="N2" s="156"/>
      <c r="O2" s="156"/>
      <c r="P2" s="156"/>
      <c r="Q2" s="156"/>
    </row>
    <row r="3" spans="10:17">
      <c r="J3" s="156"/>
      <c r="K3" s="156"/>
      <c r="L3" s="156"/>
      <c r="M3" s="156"/>
      <c r="N3" s="156"/>
      <c r="O3" s="156"/>
      <c r="P3" s="156"/>
      <c r="Q3" s="156"/>
    </row>
    <row r="4" spans="10:17">
      <c r="J4" s="156"/>
      <c r="K4" s="156"/>
      <c r="L4" s="156"/>
      <c r="M4" s="156"/>
      <c r="N4" s="156"/>
      <c r="O4" s="156"/>
      <c r="P4" s="156"/>
      <c r="Q4" s="156"/>
    </row>
    <row r="5" spans="10:17">
      <c r="J5" s="156"/>
      <c r="K5" s="156"/>
      <c r="L5" s="156"/>
      <c r="M5" s="156"/>
      <c r="N5" s="156"/>
      <c r="O5" s="156"/>
      <c r="P5" s="156"/>
      <c r="Q5" s="156"/>
    </row>
    <row r="6" spans="10:17">
      <c r="J6" s="156"/>
      <c r="K6" s="156"/>
      <c r="L6" s="156"/>
      <c r="M6" s="156"/>
      <c r="N6" s="156"/>
      <c r="O6" s="156"/>
      <c r="P6" s="156"/>
      <c r="Q6" s="156"/>
    </row>
    <row r="7" spans="10:17">
      <c r="J7" s="156"/>
      <c r="K7" s="156"/>
      <c r="L7" s="156"/>
      <c r="M7" s="156"/>
      <c r="N7" s="156"/>
      <c r="O7" s="156"/>
      <c r="P7" s="156"/>
      <c r="Q7" s="156"/>
    </row>
    <row r="8" spans="10:17">
      <c r="J8" s="156"/>
      <c r="K8" s="156"/>
      <c r="L8" s="156"/>
      <c r="M8" s="156"/>
      <c r="N8" s="156"/>
      <c r="O8" s="156"/>
      <c r="P8" s="156"/>
      <c r="Q8" s="156"/>
    </row>
    <row r="9" spans="10:17">
      <c r="J9" s="156"/>
      <c r="K9" s="156"/>
      <c r="L9" s="156"/>
      <c r="M9" s="156"/>
      <c r="N9" s="156"/>
      <c r="O9" s="156"/>
      <c r="P9" s="156"/>
      <c r="Q9" s="156"/>
    </row>
    <row r="10" spans="10:17">
      <c r="J10" s="156"/>
      <c r="K10" s="156"/>
      <c r="L10" s="156"/>
      <c r="M10" s="156"/>
      <c r="N10" s="156"/>
      <c r="O10" s="156"/>
      <c r="P10" s="156"/>
      <c r="Q10" s="156"/>
    </row>
    <row r="11" spans="10:17">
      <c r="J11" s="156"/>
      <c r="K11" s="156"/>
      <c r="L11" s="156"/>
      <c r="M11" s="156"/>
      <c r="N11" s="156"/>
      <c r="O11" s="156"/>
      <c r="P11" s="156"/>
      <c r="Q11" s="156"/>
    </row>
    <row r="12" spans="10:17">
      <c r="J12" s="156"/>
      <c r="K12" s="156"/>
      <c r="L12" s="156"/>
      <c r="M12" s="156"/>
      <c r="N12" s="156"/>
      <c r="O12" s="156"/>
      <c r="P12" s="156"/>
      <c r="Q12" s="156"/>
    </row>
    <row r="13" spans="10:17">
      <c r="J13" s="156"/>
      <c r="K13" s="156"/>
      <c r="L13" s="156"/>
      <c r="M13" s="156"/>
      <c r="N13" s="156"/>
      <c r="O13" s="156"/>
      <c r="P13" s="156"/>
      <c r="Q13" s="156"/>
    </row>
    <row r="14" spans="10:17">
      <c r="J14" s="156"/>
      <c r="K14" s="156"/>
      <c r="L14" s="156"/>
      <c r="M14" s="156"/>
      <c r="N14" s="156"/>
      <c r="O14" s="156"/>
      <c r="P14" s="156"/>
      <c r="Q14" s="156"/>
    </row>
    <row r="15" spans="10:17">
      <c r="J15" s="156"/>
      <c r="K15" s="156"/>
      <c r="L15" s="156"/>
      <c r="M15" s="156"/>
      <c r="N15" s="156"/>
      <c r="O15" s="156"/>
      <c r="P15" s="156"/>
      <c r="Q15" s="156"/>
    </row>
    <row r="16" spans="10:17">
      <c r="J16" s="156"/>
      <c r="K16" s="156"/>
      <c r="L16" s="156"/>
      <c r="M16" s="156"/>
      <c r="N16" s="156"/>
      <c r="O16" s="156"/>
      <c r="P16" s="156"/>
      <c r="Q16" s="156"/>
    </row>
    <row r="17" spans="10:17">
      <c r="J17" s="156"/>
      <c r="K17" s="156"/>
      <c r="L17" s="156"/>
      <c r="M17" s="156"/>
      <c r="N17" s="156"/>
      <c r="O17" s="156"/>
      <c r="P17" s="156"/>
      <c r="Q17" s="156"/>
    </row>
    <row r="18" spans="10:17">
      <c r="J18" s="156"/>
      <c r="K18" s="156"/>
      <c r="L18" s="156"/>
      <c r="M18" s="156"/>
      <c r="N18" s="156"/>
      <c r="O18" s="156"/>
      <c r="P18" s="156"/>
      <c r="Q18" s="156"/>
    </row>
    <row r="19" spans="10:17">
      <c r="J19" s="156"/>
      <c r="K19" s="156"/>
      <c r="L19" s="156"/>
      <c r="M19" s="156"/>
      <c r="N19" s="156"/>
      <c r="O19" s="156"/>
      <c r="P19" s="156"/>
      <c r="Q19" s="156"/>
    </row>
  </sheetData>
  <mergeCells count="1">
    <mergeCell ref="J2:Q1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C416-BBF2-49CD-A671-46B461E48A05}">
  <dimension ref="J3:Q20"/>
  <sheetViews>
    <sheetView workbookViewId="0">
      <selection activeCell="K24" sqref="K24"/>
    </sheetView>
  </sheetViews>
  <sheetFormatPr defaultRowHeight="15"/>
  <sheetData>
    <row r="3" spans="10:17">
      <c r="J3" s="156" t="s">
        <v>186</v>
      </c>
      <c r="K3" s="156"/>
      <c r="L3" s="156"/>
      <c r="M3" s="156"/>
      <c r="N3" s="156"/>
      <c r="O3" s="156"/>
      <c r="P3" s="156"/>
      <c r="Q3" s="156"/>
    </row>
    <row r="4" spans="10:17">
      <c r="J4" s="156"/>
      <c r="K4" s="156"/>
      <c r="L4" s="156"/>
      <c r="M4" s="156"/>
      <c r="N4" s="156"/>
      <c r="O4" s="156"/>
      <c r="P4" s="156"/>
      <c r="Q4" s="156"/>
    </row>
    <row r="5" spans="10:17">
      <c r="J5" s="156"/>
      <c r="K5" s="156"/>
      <c r="L5" s="156"/>
      <c r="M5" s="156"/>
      <c r="N5" s="156"/>
      <c r="O5" s="156"/>
      <c r="P5" s="156"/>
      <c r="Q5" s="156"/>
    </row>
    <row r="6" spans="10:17">
      <c r="J6" s="156"/>
      <c r="K6" s="156"/>
      <c r="L6" s="156"/>
      <c r="M6" s="156"/>
      <c r="N6" s="156"/>
      <c r="O6" s="156"/>
      <c r="P6" s="156"/>
      <c r="Q6" s="156"/>
    </row>
    <row r="7" spans="10:17">
      <c r="J7" s="156"/>
      <c r="K7" s="156"/>
      <c r="L7" s="156"/>
      <c r="M7" s="156"/>
      <c r="N7" s="156"/>
      <c r="O7" s="156"/>
      <c r="P7" s="156"/>
      <c r="Q7" s="156"/>
    </row>
    <row r="8" spans="10:17">
      <c r="J8" s="156"/>
      <c r="K8" s="156"/>
      <c r="L8" s="156"/>
      <c r="M8" s="156"/>
      <c r="N8" s="156"/>
      <c r="O8" s="156"/>
      <c r="P8" s="156"/>
      <c r="Q8" s="156"/>
    </row>
    <row r="9" spans="10:17">
      <c r="J9" s="156"/>
      <c r="K9" s="156"/>
      <c r="L9" s="156"/>
      <c r="M9" s="156"/>
      <c r="N9" s="156"/>
      <c r="O9" s="156"/>
      <c r="P9" s="156"/>
      <c r="Q9" s="156"/>
    </row>
    <row r="10" spans="10:17">
      <c r="J10" s="156"/>
      <c r="K10" s="156"/>
      <c r="L10" s="156"/>
      <c r="M10" s="156"/>
      <c r="N10" s="156"/>
      <c r="O10" s="156"/>
      <c r="P10" s="156"/>
      <c r="Q10" s="156"/>
    </row>
    <row r="11" spans="10:17">
      <c r="J11" s="156"/>
      <c r="K11" s="156"/>
      <c r="L11" s="156"/>
      <c r="M11" s="156"/>
      <c r="N11" s="156"/>
      <c r="O11" s="156"/>
      <c r="P11" s="156"/>
      <c r="Q11" s="156"/>
    </row>
    <row r="12" spans="10:17">
      <c r="J12" s="156"/>
      <c r="K12" s="156"/>
      <c r="L12" s="156"/>
      <c r="M12" s="156"/>
      <c r="N12" s="156"/>
      <c r="O12" s="156"/>
      <c r="P12" s="156"/>
      <c r="Q12" s="156"/>
    </row>
    <row r="13" spans="10:17">
      <c r="J13" s="156"/>
      <c r="K13" s="156"/>
      <c r="L13" s="156"/>
      <c r="M13" s="156"/>
      <c r="N13" s="156"/>
      <c r="O13" s="156"/>
      <c r="P13" s="156"/>
      <c r="Q13" s="156"/>
    </row>
    <row r="14" spans="10:17">
      <c r="J14" s="156"/>
      <c r="K14" s="156"/>
      <c r="L14" s="156"/>
      <c r="M14" s="156"/>
      <c r="N14" s="156"/>
      <c r="O14" s="156"/>
      <c r="P14" s="156"/>
      <c r="Q14" s="156"/>
    </row>
    <row r="15" spans="10:17">
      <c r="J15" s="156"/>
      <c r="K15" s="156"/>
      <c r="L15" s="156"/>
      <c r="M15" s="156"/>
      <c r="N15" s="156"/>
      <c r="O15" s="156"/>
      <c r="P15" s="156"/>
      <c r="Q15" s="156"/>
    </row>
    <row r="16" spans="10:17">
      <c r="J16" s="156"/>
      <c r="K16" s="156"/>
      <c r="L16" s="156"/>
      <c r="M16" s="156"/>
      <c r="N16" s="156"/>
      <c r="O16" s="156"/>
      <c r="P16" s="156"/>
      <c r="Q16" s="156"/>
    </row>
    <row r="17" spans="10:17">
      <c r="J17" s="156"/>
      <c r="K17" s="156"/>
      <c r="L17" s="156"/>
      <c r="M17" s="156"/>
      <c r="N17" s="156"/>
      <c r="O17" s="156"/>
      <c r="P17" s="156"/>
      <c r="Q17" s="156"/>
    </row>
    <row r="18" spans="10:17">
      <c r="J18" s="156"/>
      <c r="K18" s="156"/>
      <c r="L18" s="156"/>
      <c r="M18" s="156"/>
      <c r="N18" s="156"/>
      <c r="O18" s="156"/>
      <c r="P18" s="156"/>
      <c r="Q18" s="156"/>
    </row>
    <row r="19" spans="10:17">
      <c r="J19" s="156"/>
      <c r="K19" s="156"/>
      <c r="L19" s="156"/>
      <c r="M19" s="156"/>
      <c r="N19" s="156"/>
      <c r="O19" s="156"/>
      <c r="P19" s="156"/>
      <c r="Q19" s="156"/>
    </row>
    <row r="20" spans="10:17">
      <c r="J20" s="156"/>
      <c r="K20" s="156"/>
      <c r="L20" s="156"/>
      <c r="M20" s="156"/>
      <c r="N20" s="156"/>
      <c r="O20" s="156"/>
      <c r="P20" s="156"/>
      <c r="Q20" s="156"/>
    </row>
  </sheetData>
  <mergeCells count="1">
    <mergeCell ref="J3:Q20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90B2-F920-4DEE-980C-1A394F85A463}">
  <dimension ref="H3:O20"/>
  <sheetViews>
    <sheetView workbookViewId="0">
      <selection activeCell="L30" sqref="L30"/>
    </sheetView>
  </sheetViews>
  <sheetFormatPr defaultRowHeight="15"/>
  <sheetData>
    <row r="3" spans="8:15">
      <c r="H3" s="156" t="s">
        <v>186</v>
      </c>
      <c r="I3" s="156"/>
      <c r="J3" s="156"/>
      <c r="K3" s="156"/>
      <c r="L3" s="156"/>
      <c r="M3" s="156"/>
      <c r="N3" s="156"/>
      <c r="O3" s="156"/>
    </row>
    <row r="4" spans="8:15">
      <c r="H4" s="156"/>
      <c r="I4" s="156"/>
      <c r="J4" s="156"/>
      <c r="K4" s="156"/>
      <c r="L4" s="156"/>
      <c r="M4" s="156"/>
      <c r="N4" s="156"/>
      <c r="O4" s="156"/>
    </row>
    <row r="5" spans="8:15">
      <c r="H5" s="156"/>
      <c r="I5" s="156"/>
      <c r="J5" s="156"/>
      <c r="K5" s="156"/>
      <c r="L5" s="156"/>
      <c r="M5" s="156"/>
      <c r="N5" s="156"/>
      <c r="O5" s="156"/>
    </row>
    <row r="6" spans="8:15">
      <c r="H6" s="156"/>
      <c r="I6" s="156"/>
      <c r="J6" s="156"/>
      <c r="K6" s="156"/>
      <c r="L6" s="156"/>
      <c r="M6" s="156"/>
      <c r="N6" s="156"/>
      <c r="O6" s="156"/>
    </row>
    <row r="7" spans="8:15">
      <c r="H7" s="156"/>
      <c r="I7" s="156"/>
      <c r="J7" s="156"/>
      <c r="K7" s="156"/>
      <c r="L7" s="156"/>
      <c r="M7" s="156"/>
      <c r="N7" s="156"/>
      <c r="O7" s="156"/>
    </row>
    <row r="8" spans="8:15">
      <c r="H8" s="156"/>
      <c r="I8" s="156"/>
      <c r="J8" s="156"/>
      <c r="K8" s="156"/>
      <c r="L8" s="156"/>
      <c r="M8" s="156"/>
      <c r="N8" s="156"/>
      <c r="O8" s="156"/>
    </row>
    <row r="9" spans="8:15">
      <c r="H9" s="156"/>
      <c r="I9" s="156"/>
      <c r="J9" s="156"/>
      <c r="K9" s="156"/>
      <c r="L9" s="156"/>
      <c r="M9" s="156"/>
      <c r="N9" s="156"/>
      <c r="O9" s="156"/>
    </row>
    <row r="10" spans="8:15">
      <c r="H10" s="156"/>
      <c r="I10" s="156"/>
      <c r="J10" s="156"/>
      <c r="K10" s="156"/>
      <c r="L10" s="156"/>
      <c r="M10" s="156"/>
      <c r="N10" s="156"/>
      <c r="O10" s="156"/>
    </row>
    <row r="11" spans="8:15">
      <c r="H11" s="156"/>
      <c r="I11" s="156"/>
      <c r="J11" s="156"/>
      <c r="K11" s="156"/>
      <c r="L11" s="156"/>
      <c r="M11" s="156"/>
      <c r="N11" s="156"/>
      <c r="O11" s="156"/>
    </row>
    <row r="12" spans="8:15">
      <c r="H12" s="156"/>
      <c r="I12" s="156"/>
      <c r="J12" s="156"/>
      <c r="K12" s="156"/>
      <c r="L12" s="156"/>
      <c r="M12" s="156"/>
      <c r="N12" s="156"/>
      <c r="O12" s="156"/>
    </row>
    <row r="13" spans="8:15">
      <c r="H13" s="156"/>
      <c r="I13" s="156"/>
      <c r="J13" s="156"/>
      <c r="K13" s="156"/>
      <c r="L13" s="156"/>
      <c r="M13" s="156"/>
      <c r="N13" s="156"/>
      <c r="O13" s="156"/>
    </row>
    <row r="14" spans="8:15">
      <c r="H14" s="156"/>
      <c r="I14" s="156"/>
      <c r="J14" s="156"/>
      <c r="K14" s="156"/>
      <c r="L14" s="156"/>
      <c r="M14" s="156"/>
      <c r="N14" s="156"/>
      <c r="O14" s="156"/>
    </row>
    <row r="15" spans="8:15">
      <c r="H15" s="156"/>
      <c r="I15" s="156"/>
      <c r="J15" s="156"/>
      <c r="K15" s="156"/>
      <c r="L15" s="156"/>
      <c r="M15" s="156"/>
      <c r="N15" s="156"/>
      <c r="O15" s="156"/>
    </row>
    <row r="16" spans="8:15">
      <c r="H16" s="156"/>
      <c r="I16" s="156"/>
      <c r="J16" s="156"/>
      <c r="K16" s="156"/>
      <c r="L16" s="156"/>
      <c r="M16" s="156"/>
      <c r="N16" s="156"/>
      <c r="O16" s="156"/>
    </row>
    <row r="17" spans="8:15">
      <c r="H17" s="156"/>
      <c r="I17" s="156"/>
      <c r="J17" s="156"/>
      <c r="K17" s="156"/>
      <c r="L17" s="156"/>
      <c r="M17" s="156"/>
      <c r="N17" s="156"/>
      <c r="O17" s="156"/>
    </row>
    <row r="18" spans="8:15">
      <c r="H18" s="156"/>
      <c r="I18" s="156"/>
      <c r="J18" s="156"/>
      <c r="K18" s="156"/>
      <c r="L18" s="156"/>
      <c r="M18" s="156"/>
      <c r="N18" s="156"/>
      <c r="O18" s="156"/>
    </row>
    <row r="19" spans="8:15">
      <c r="H19" s="156"/>
      <c r="I19" s="156"/>
      <c r="J19" s="156"/>
      <c r="K19" s="156"/>
      <c r="L19" s="156"/>
      <c r="M19" s="156"/>
      <c r="N19" s="156"/>
      <c r="O19" s="156"/>
    </row>
    <row r="20" spans="8:15">
      <c r="H20" s="156"/>
      <c r="I20" s="156"/>
      <c r="J20" s="156"/>
      <c r="K20" s="156"/>
      <c r="L20" s="156"/>
      <c r="M20" s="156"/>
      <c r="N20" s="156"/>
      <c r="O20" s="156"/>
    </row>
  </sheetData>
  <mergeCells count="1">
    <mergeCell ref="H3:O2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A9BA0-96DE-4432-A826-42765F74DC14}">
  <dimension ref="G3:N20"/>
  <sheetViews>
    <sheetView workbookViewId="0">
      <selection activeCell="H22" sqref="H22"/>
    </sheetView>
  </sheetViews>
  <sheetFormatPr defaultRowHeight="15"/>
  <sheetData>
    <row r="3" spans="7:14">
      <c r="G3" s="156" t="s">
        <v>186</v>
      </c>
      <c r="H3" s="156"/>
      <c r="I3" s="156"/>
      <c r="J3" s="156"/>
      <c r="K3" s="156"/>
      <c r="L3" s="156"/>
      <c r="M3" s="156"/>
      <c r="N3" s="156"/>
    </row>
    <row r="4" spans="7:14">
      <c r="G4" s="156"/>
      <c r="H4" s="156"/>
      <c r="I4" s="156"/>
      <c r="J4" s="156"/>
      <c r="K4" s="156"/>
      <c r="L4" s="156"/>
      <c r="M4" s="156"/>
      <c r="N4" s="156"/>
    </row>
    <row r="5" spans="7:14">
      <c r="G5" s="156"/>
      <c r="H5" s="156"/>
      <c r="I5" s="156"/>
      <c r="J5" s="156"/>
      <c r="K5" s="156"/>
      <c r="L5" s="156"/>
      <c r="M5" s="156"/>
      <c r="N5" s="156"/>
    </row>
    <row r="6" spans="7:14">
      <c r="G6" s="156"/>
      <c r="H6" s="156"/>
      <c r="I6" s="156"/>
      <c r="J6" s="156"/>
      <c r="K6" s="156"/>
      <c r="L6" s="156"/>
      <c r="M6" s="156"/>
      <c r="N6" s="156"/>
    </row>
    <row r="7" spans="7:14">
      <c r="G7" s="156"/>
      <c r="H7" s="156"/>
      <c r="I7" s="156"/>
      <c r="J7" s="156"/>
      <c r="K7" s="156"/>
      <c r="L7" s="156"/>
      <c r="M7" s="156"/>
      <c r="N7" s="156"/>
    </row>
    <row r="8" spans="7:14">
      <c r="G8" s="156"/>
      <c r="H8" s="156"/>
      <c r="I8" s="156"/>
      <c r="J8" s="156"/>
      <c r="K8" s="156"/>
      <c r="L8" s="156"/>
      <c r="M8" s="156"/>
      <c r="N8" s="156"/>
    </row>
    <row r="9" spans="7:14">
      <c r="G9" s="156"/>
      <c r="H9" s="156"/>
      <c r="I9" s="156"/>
      <c r="J9" s="156"/>
      <c r="K9" s="156"/>
      <c r="L9" s="156"/>
      <c r="M9" s="156"/>
      <c r="N9" s="156"/>
    </row>
    <row r="10" spans="7:14">
      <c r="G10" s="156"/>
      <c r="H10" s="156"/>
      <c r="I10" s="156"/>
      <c r="J10" s="156"/>
      <c r="K10" s="156"/>
      <c r="L10" s="156"/>
      <c r="M10" s="156"/>
      <c r="N10" s="156"/>
    </row>
    <row r="11" spans="7:14">
      <c r="G11" s="156"/>
      <c r="H11" s="156"/>
      <c r="I11" s="156"/>
      <c r="J11" s="156"/>
      <c r="K11" s="156"/>
      <c r="L11" s="156"/>
      <c r="M11" s="156"/>
      <c r="N11" s="156"/>
    </row>
    <row r="12" spans="7:14">
      <c r="G12" s="156"/>
      <c r="H12" s="156"/>
      <c r="I12" s="156"/>
      <c r="J12" s="156"/>
      <c r="K12" s="156"/>
      <c r="L12" s="156"/>
      <c r="M12" s="156"/>
      <c r="N12" s="156"/>
    </row>
    <row r="13" spans="7:14">
      <c r="G13" s="156"/>
      <c r="H13" s="156"/>
      <c r="I13" s="156"/>
      <c r="J13" s="156"/>
      <c r="K13" s="156"/>
      <c r="L13" s="156"/>
      <c r="M13" s="156"/>
      <c r="N13" s="156"/>
    </row>
    <row r="14" spans="7:14">
      <c r="G14" s="156"/>
      <c r="H14" s="156"/>
      <c r="I14" s="156"/>
      <c r="J14" s="156"/>
      <c r="K14" s="156"/>
      <c r="L14" s="156"/>
      <c r="M14" s="156"/>
      <c r="N14" s="156"/>
    </row>
    <row r="15" spans="7:14">
      <c r="G15" s="156"/>
      <c r="H15" s="156"/>
      <c r="I15" s="156"/>
      <c r="J15" s="156"/>
      <c r="K15" s="156"/>
      <c r="L15" s="156"/>
      <c r="M15" s="156"/>
      <c r="N15" s="156"/>
    </row>
    <row r="16" spans="7:14">
      <c r="G16" s="156"/>
      <c r="H16" s="156"/>
      <c r="I16" s="156"/>
      <c r="J16" s="156"/>
      <c r="K16" s="156"/>
      <c r="L16" s="156"/>
      <c r="M16" s="156"/>
      <c r="N16" s="156"/>
    </row>
    <row r="17" spans="7:14">
      <c r="G17" s="156"/>
      <c r="H17" s="156"/>
      <c r="I17" s="156"/>
      <c r="J17" s="156"/>
      <c r="K17" s="156"/>
      <c r="L17" s="156"/>
      <c r="M17" s="156"/>
      <c r="N17" s="156"/>
    </row>
    <row r="18" spans="7:14">
      <c r="G18" s="156"/>
      <c r="H18" s="156"/>
      <c r="I18" s="156"/>
      <c r="J18" s="156"/>
      <c r="K18" s="156"/>
      <c r="L18" s="156"/>
      <c r="M18" s="156"/>
      <c r="N18" s="156"/>
    </row>
    <row r="19" spans="7:14">
      <c r="G19" s="156"/>
      <c r="H19" s="156"/>
      <c r="I19" s="156"/>
      <c r="J19" s="156"/>
      <c r="K19" s="156"/>
      <c r="L19" s="156"/>
      <c r="M19" s="156"/>
      <c r="N19" s="156"/>
    </row>
    <row r="20" spans="7:14">
      <c r="G20" s="156"/>
      <c r="H20" s="156"/>
      <c r="I20" s="156"/>
      <c r="J20" s="156"/>
      <c r="K20" s="156"/>
      <c r="L20" s="156"/>
      <c r="M20" s="156"/>
      <c r="N20" s="156"/>
    </row>
  </sheetData>
  <mergeCells count="1">
    <mergeCell ref="G3:N20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98F9-C0DF-42A0-AD93-8C5457C16907}">
  <dimension ref="K2:R19"/>
  <sheetViews>
    <sheetView workbookViewId="0">
      <selection activeCell="A2" sqref="A2"/>
    </sheetView>
  </sheetViews>
  <sheetFormatPr defaultRowHeight="15"/>
  <sheetData>
    <row r="2" spans="11:18">
      <c r="K2" s="156" t="s">
        <v>186</v>
      </c>
      <c r="L2" s="156"/>
      <c r="M2" s="156"/>
      <c r="N2" s="156"/>
      <c r="O2" s="156"/>
      <c r="P2" s="156"/>
      <c r="Q2" s="156"/>
      <c r="R2" s="156"/>
    </row>
    <row r="3" spans="11:18">
      <c r="K3" s="156"/>
      <c r="L3" s="156"/>
      <c r="M3" s="156"/>
      <c r="N3" s="156"/>
      <c r="O3" s="156"/>
      <c r="P3" s="156"/>
      <c r="Q3" s="156"/>
      <c r="R3" s="156"/>
    </row>
    <row r="4" spans="11:18">
      <c r="K4" s="156"/>
      <c r="L4" s="156"/>
      <c r="M4" s="156"/>
      <c r="N4" s="156"/>
      <c r="O4" s="156"/>
      <c r="P4" s="156"/>
      <c r="Q4" s="156"/>
      <c r="R4" s="156"/>
    </row>
    <row r="5" spans="11:18">
      <c r="K5" s="156"/>
      <c r="L5" s="156"/>
      <c r="M5" s="156"/>
      <c r="N5" s="156"/>
      <c r="O5" s="156"/>
      <c r="P5" s="156"/>
      <c r="Q5" s="156"/>
      <c r="R5" s="156"/>
    </row>
    <row r="6" spans="11:18">
      <c r="K6" s="156"/>
      <c r="L6" s="156"/>
      <c r="M6" s="156"/>
      <c r="N6" s="156"/>
      <c r="O6" s="156"/>
      <c r="P6" s="156"/>
      <c r="Q6" s="156"/>
      <c r="R6" s="156"/>
    </row>
    <row r="7" spans="11:18">
      <c r="K7" s="156"/>
      <c r="L7" s="156"/>
      <c r="M7" s="156"/>
      <c r="N7" s="156"/>
      <c r="O7" s="156"/>
      <c r="P7" s="156"/>
      <c r="Q7" s="156"/>
      <c r="R7" s="156"/>
    </row>
    <row r="8" spans="11:18">
      <c r="K8" s="156"/>
      <c r="L8" s="156"/>
      <c r="M8" s="156"/>
      <c r="N8" s="156"/>
      <c r="O8" s="156"/>
      <c r="P8" s="156"/>
      <c r="Q8" s="156"/>
      <c r="R8" s="156"/>
    </row>
    <row r="9" spans="11:18">
      <c r="K9" s="156"/>
      <c r="L9" s="156"/>
      <c r="M9" s="156"/>
      <c r="N9" s="156"/>
      <c r="O9" s="156"/>
      <c r="P9" s="156"/>
      <c r="Q9" s="156"/>
      <c r="R9" s="156"/>
    </row>
    <row r="10" spans="11:18">
      <c r="K10" s="156"/>
      <c r="L10" s="156"/>
      <c r="M10" s="156"/>
      <c r="N10" s="156"/>
      <c r="O10" s="156"/>
      <c r="P10" s="156"/>
      <c r="Q10" s="156"/>
      <c r="R10" s="156"/>
    </row>
    <row r="11" spans="11:18">
      <c r="K11" s="156"/>
      <c r="L11" s="156"/>
      <c r="M11" s="156"/>
      <c r="N11" s="156"/>
      <c r="O11" s="156"/>
      <c r="P11" s="156"/>
      <c r="Q11" s="156"/>
      <c r="R11" s="156"/>
    </row>
    <row r="12" spans="11:18">
      <c r="K12" s="156"/>
      <c r="L12" s="156"/>
      <c r="M12" s="156"/>
      <c r="N12" s="156"/>
      <c r="O12" s="156"/>
      <c r="P12" s="156"/>
      <c r="Q12" s="156"/>
      <c r="R12" s="156"/>
    </row>
    <row r="13" spans="11:18">
      <c r="K13" s="156"/>
      <c r="L13" s="156"/>
      <c r="M13" s="156"/>
      <c r="N13" s="156"/>
      <c r="O13" s="156"/>
      <c r="P13" s="156"/>
      <c r="Q13" s="156"/>
      <c r="R13" s="156"/>
    </row>
    <row r="14" spans="11:18">
      <c r="K14" s="156"/>
      <c r="L14" s="156"/>
      <c r="M14" s="156"/>
      <c r="N14" s="156"/>
      <c r="O14" s="156"/>
      <c r="P14" s="156"/>
      <c r="Q14" s="156"/>
      <c r="R14" s="156"/>
    </row>
    <row r="15" spans="11:18">
      <c r="K15" s="156"/>
      <c r="L15" s="156"/>
      <c r="M15" s="156"/>
      <c r="N15" s="156"/>
      <c r="O15" s="156"/>
      <c r="P15" s="156"/>
      <c r="Q15" s="156"/>
      <c r="R15" s="156"/>
    </row>
    <row r="16" spans="11:18">
      <c r="K16" s="156"/>
      <c r="L16" s="156"/>
      <c r="M16" s="156"/>
      <c r="N16" s="156"/>
      <c r="O16" s="156"/>
      <c r="P16" s="156"/>
      <c r="Q16" s="156"/>
      <c r="R16" s="156"/>
    </row>
    <row r="17" spans="11:18">
      <c r="K17" s="156"/>
      <c r="L17" s="156"/>
      <c r="M17" s="156"/>
      <c r="N17" s="156"/>
      <c r="O17" s="156"/>
      <c r="P17" s="156"/>
      <c r="Q17" s="156"/>
      <c r="R17" s="156"/>
    </row>
    <row r="18" spans="11:18">
      <c r="K18" s="156"/>
      <c r="L18" s="156"/>
      <c r="M18" s="156"/>
      <c r="N18" s="156"/>
      <c r="O18" s="156"/>
      <c r="P18" s="156"/>
      <c r="Q18" s="156"/>
      <c r="R18" s="156"/>
    </row>
    <row r="19" spans="11:18">
      <c r="K19" s="156"/>
      <c r="L19" s="156"/>
      <c r="M19" s="156"/>
      <c r="N19" s="156"/>
      <c r="O19" s="156"/>
      <c r="P19" s="156"/>
      <c r="Q19" s="156"/>
      <c r="R19" s="156"/>
    </row>
  </sheetData>
  <mergeCells count="1">
    <mergeCell ref="K2:R1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998-EF8D-470F-A5E5-5B25E559E4BE}">
  <dimension ref="K4:R21"/>
  <sheetViews>
    <sheetView workbookViewId="0">
      <selection activeCell="L25" sqref="L25"/>
    </sheetView>
  </sheetViews>
  <sheetFormatPr defaultRowHeight="15"/>
  <sheetData>
    <row r="4" spans="11:18">
      <c r="K4" s="156" t="s">
        <v>186</v>
      </c>
      <c r="L4" s="156"/>
      <c r="M4" s="156"/>
      <c r="N4" s="156"/>
      <c r="O4" s="156"/>
      <c r="P4" s="156"/>
      <c r="Q4" s="156"/>
      <c r="R4" s="156"/>
    </row>
    <row r="5" spans="11:18">
      <c r="K5" s="156"/>
      <c r="L5" s="156"/>
      <c r="M5" s="156"/>
      <c r="N5" s="156"/>
      <c r="O5" s="156"/>
      <c r="P5" s="156"/>
      <c r="Q5" s="156"/>
      <c r="R5" s="156"/>
    </row>
    <row r="6" spans="11:18">
      <c r="K6" s="156"/>
      <c r="L6" s="156"/>
      <c r="M6" s="156"/>
      <c r="N6" s="156"/>
      <c r="O6" s="156"/>
      <c r="P6" s="156"/>
      <c r="Q6" s="156"/>
      <c r="R6" s="156"/>
    </row>
    <row r="7" spans="11:18">
      <c r="K7" s="156"/>
      <c r="L7" s="156"/>
      <c r="M7" s="156"/>
      <c r="N7" s="156"/>
      <c r="O7" s="156"/>
      <c r="P7" s="156"/>
      <c r="Q7" s="156"/>
      <c r="R7" s="156"/>
    </row>
    <row r="8" spans="11:18">
      <c r="K8" s="156"/>
      <c r="L8" s="156"/>
      <c r="M8" s="156"/>
      <c r="N8" s="156"/>
      <c r="O8" s="156"/>
      <c r="P8" s="156"/>
      <c r="Q8" s="156"/>
      <c r="R8" s="156"/>
    </row>
    <row r="9" spans="11:18">
      <c r="K9" s="156"/>
      <c r="L9" s="156"/>
      <c r="M9" s="156"/>
      <c r="N9" s="156"/>
      <c r="O9" s="156"/>
      <c r="P9" s="156"/>
      <c r="Q9" s="156"/>
      <c r="R9" s="156"/>
    </row>
    <row r="10" spans="11:18">
      <c r="K10" s="156"/>
      <c r="L10" s="156"/>
      <c r="M10" s="156"/>
      <c r="N10" s="156"/>
      <c r="O10" s="156"/>
      <c r="P10" s="156"/>
      <c r="Q10" s="156"/>
      <c r="R10" s="156"/>
    </row>
    <row r="11" spans="11:18">
      <c r="K11" s="156"/>
      <c r="L11" s="156"/>
      <c r="M11" s="156"/>
      <c r="N11" s="156"/>
      <c r="O11" s="156"/>
      <c r="P11" s="156"/>
      <c r="Q11" s="156"/>
      <c r="R11" s="156"/>
    </row>
    <row r="12" spans="11:18">
      <c r="K12" s="156"/>
      <c r="L12" s="156"/>
      <c r="M12" s="156"/>
      <c r="N12" s="156"/>
      <c r="O12" s="156"/>
      <c r="P12" s="156"/>
      <c r="Q12" s="156"/>
      <c r="R12" s="156"/>
    </row>
    <row r="13" spans="11:18">
      <c r="K13" s="156"/>
      <c r="L13" s="156"/>
      <c r="M13" s="156"/>
      <c r="N13" s="156"/>
      <c r="O13" s="156"/>
      <c r="P13" s="156"/>
      <c r="Q13" s="156"/>
      <c r="R13" s="156"/>
    </row>
    <row r="14" spans="11:18">
      <c r="K14" s="156"/>
      <c r="L14" s="156"/>
      <c r="M14" s="156"/>
      <c r="N14" s="156"/>
      <c r="O14" s="156"/>
      <c r="P14" s="156"/>
      <c r="Q14" s="156"/>
      <c r="R14" s="156"/>
    </row>
    <row r="15" spans="11:18">
      <c r="K15" s="156"/>
      <c r="L15" s="156"/>
      <c r="M15" s="156"/>
      <c r="N15" s="156"/>
      <c r="O15" s="156"/>
      <c r="P15" s="156"/>
      <c r="Q15" s="156"/>
      <c r="R15" s="156"/>
    </row>
    <row r="16" spans="11:18">
      <c r="K16" s="156"/>
      <c r="L16" s="156"/>
      <c r="M16" s="156"/>
      <c r="N16" s="156"/>
      <c r="O16" s="156"/>
      <c r="P16" s="156"/>
      <c r="Q16" s="156"/>
      <c r="R16" s="156"/>
    </row>
    <row r="17" spans="11:18">
      <c r="K17" s="156"/>
      <c r="L17" s="156"/>
      <c r="M17" s="156"/>
      <c r="N17" s="156"/>
      <c r="O17" s="156"/>
      <c r="P17" s="156"/>
      <c r="Q17" s="156"/>
      <c r="R17" s="156"/>
    </row>
    <row r="18" spans="11:18">
      <c r="K18" s="156"/>
      <c r="L18" s="156"/>
      <c r="M18" s="156"/>
      <c r="N18" s="156"/>
      <c r="O18" s="156"/>
      <c r="P18" s="156"/>
      <c r="Q18" s="156"/>
      <c r="R18" s="156"/>
    </row>
    <row r="19" spans="11:18">
      <c r="K19" s="156"/>
      <c r="L19" s="156"/>
      <c r="M19" s="156"/>
      <c r="N19" s="156"/>
      <c r="O19" s="156"/>
      <c r="P19" s="156"/>
      <c r="Q19" s="156"/>
      <c r="R19" s="156"/>
    </row>
    <row r="20" spans="11:18">
      <c r="K20" s="156"/>
      <c r="L20" s="156"/>
      <c r="M20" s="156"/>
      <c r="N20" s="156"/>
      <c r="O20" s="156"/>
      <c r="P20" s="156"/>
      <c r="Q20" s="156"/>
      <c r="R20" s="156"/>
    </row>
    <row r="21" spans="11:18">
      <c r="K21" s="156"/>
      <c r="L21" s="156"/>
      <c r="M21" s="156"/>
      <c r="N21" s="156"/>
      <c r="O21" s="156"/>
      <c r="P21" s="156"/>
      <c r="Q21" s="156"/>
      <c r="R21" s="156"/>
    </row>
  </sheetData>
  <mergeCells count="1">
    <mergeCell ref="K4:R2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140AF-0F33-4654-A2DD-9EB68909F199}"/>
</file>

<file path=customXml/itemProps2.xml><?xml version="1.0" encoding="utf-8"?>
<ds:datastoreItem xmlns:ds="http://schemas.openxmlformats.org/officeDocument/2006/customXml" ds:itemID="{32F7DE33-F103-44BE-B7D7-08DB072F1EFB}"/>
</file>

<file path=customXml/itemProps3.xml><?xml version="1.0" encoding="utf-8"?>
<ds:datastoreItem xmlns:ds="http://schemas.openxmlformats.org/officeDocument/2006/customXml" ds:itemID="{3131B9C1-F522-4BF9-9BD1-FB43F87FC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2026-01-28T15:57:52Z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